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60" windowWidth="14925" windowHeight="9360"/>
  </bookViews>
  <sheets>
    <sheet name="10月" sheetId="8" r:id="rId1"/>
  </sheets>
  <definedNames>
    <definedName name="_xlnm.Print_Area" localSheetId="0">'10月'!$A$1:$E$47</definedName>
  </definedNames>
  <calcPr calcId="145621"/>
</workbook>
</file>

<file path=xl/calcChain.xml><?xml version="1.0" encoding="utf-8"?>
<calcChain xmlns="http://schemas.openxmlformats.org/spreadsheetml/2006/main">
  <c r="E47" i="8" l="1"/>
  <c r="D47" i="8"/>
  <c r="C47" i="8"/>
  <c r="B47" i="8"/>
</calcChain>
</file>

<file path=xl/sharedStrings.xml><?xml version="1.0" encoding="utf-8"?>
<sst xmlns="http://schemas.openxmlformats.org/spreadsheetml/2006/main" count="50" uniqueCount="50">
  <si>
    <t>世帯数</t>
  </si>
  <si>
    <t>男</t>
  </si>
  <si>
    <t>女</t>
  </si>
  <si>
    <t>計</t>
  </si>
  <si>
    <t>今在家</t>
  </si>
  <si>
    <t>新在家</t>
  </si>
  <si>
    <t>南藤井</t>
    <phoneticPr fontId="1"/>
  </si>
  <si>
    <t>辨之庄</t>
    <phoneticPr fontId="1"/>
  </si>
  <si>
    <t>北道穗</t>
    <phoneticPr fontId="1"/>
  </si>
  <si>
    <t>南道穗</t>
    <phoneticPr fontId="1"/>
  </si>
  <si>
    <t>北花内</t>
    <phoneticPr fontId="1"/>
  </si>
  <si>
    <t>南花内</t>
    <phoneticPr fontId="1"/>
  </si>
  <si>
    <t>南今市</t>
    <phoneticPr fontId="1"/>
  </si>
  <si>
    <t>葛   木</t>
    <phoneticPr fontId="1"/>
  </si>
  <si>
    <t>新   庄</t>
    <phoneticPr fontId="1"/>
  </si>
  <si>
    <t>大   屋</t>
    <phoneticPr fontId="1"/>
  </si>
  <si>
    <t>寺   口</t>
    <phoneticPr fontId="1"/>
  </si>
  <si>
    <t>中   戸</t>
    <phoneticPr fontId="1"/>
  </si>
  <si>
    <t>疋   田</t>
    <phoneticPr fontId="1"/>
  </si>
  <si>
    <t>西   室</t>
    <phoneticPr fontId="1"/>
  </si>
  <si>
    <t>東   室</t>
    <phoneticPr fontId="1"/>
  </si>
  <si>
    <t>柿   本</t>
    <phoneticPr fontId="1"/>
  </si>
  <si>
    <t>笛   堂</t>
    <phoneticPr fontId="1"/>
  </si>
  <si>
    <t>忍   海</t>
    <phoneticPr fontId="1"/>
  </si>
  <si>
    <t>新   村</t>
    <phoneticPr fontId="1"/>
  </si>
  <si>
    <t>新   町</t>
    <phoneticPr fontId="1"/>
  </si>
  <si>
    <t>西   辻</t>
    <phoneticPr fontId="1"/>
  </si>
  <si>
    <t>林   堂</t>
    <phoneticPr fontId="1"/>
  </si>
  <si>
    <t>山   田</t>
    <phoneticPr fontId="1"/>
  </si>
  <si>
    <t>平   岡</t>
    <phoneticPr fontId="1"/>
  </si>
  <si>
    <t>山   口</t>
    <phoneticPr fontId="1"/>
  </si>
  <si>
    <t>梅   室</t>
    <phoneticPr fontId="1"/>
  </si>
  <si>
    <t>笛   吹</t>
    <phoneticPr fontId="1"/>
  </si>
  <si>
    <t>脇   田</t>
    <phoneticPr fontId="1"/>
  </si>
  <si>
    <t>太   田</t>
    <phoneticPr fontId="1"/>
  </si>
  <si>
    <t>兵   家</t>
    <phoneticPr fontId="1"/>
  </si>
  <si>
    <t>竹   内</t>
    <phoneticPr fontId="1"/>
  </si>
  <si>
    <t>長   尾</t>
    <phoneticPr fontId="1"/>
  </si>
  <si>
    <t>木   戸</t>
    <phoneticPr fontId="1"/>
  </si>
  <si>
    <t>尺   土</t>
    <phoneticPr fontId="1"/>
  </si>
  <si>
    <t>八   川</t>
    <phoneticPr fontId="1"/>
  </si>
  <si>
    <t>大   畑</t>
    <phoneticPr fontId="1"/>
  </si>
  <si>
    <t>當   麻</t>
    <phoneticPr fontId="1"/>
  </si>
  <si>
    <t>勝   根</t>
    <phoneticPr fontId="1"/>
  </si>
  <si>
    <t>染   野</t>
    <phoneticPr fontId="1"/>
  </si>
  <si>
    <t>加   守</t>
    <rPh sb="0" eb="1">
      <t>クワ</t>
    </rPh>
    <rPh sb="4" eb="5">
      <t>マモ</t>
    </rPh>
    <phoneticPr fontId="1"/>
  </si>
  <si>
    <t>合　　計</t>
    <rPh sb="0" eb="1">
      <t>ゴウ</t>
    </rPh>
    <rPh sb="3" eb="4">
      <t>ケイ</t>
    </rPh>
    <phoneticPr fontId="1"/>
  </si>
  <si>
    <t>薑</t>
    <phoneticPr fontId="1"/>
  </si>
  <si>
    <t>葛城市  人口及び世帯数表（外国籍含む）</t>
    <rPh sb="0" eb="2">
      <t>カツラギ</t>
    </rPh>
    <rPh sb="2" eb="3">
      <t>シ</t>
    </rPh>
    <rPh sb="5" eb="7">
      <t>ジンコウ</t>
    </rPh>
    <rPh sb="7" eb="8">
      <t>オヨ</t>
    </rPh>
    <rPh sb="9" eb="12">
      <t>セタイスウ</t>
    </rPh>
    <rPh sb="12" eb="13">
      <t>ヒョウ</t>
    </rPh>
    <rPh sb="14" eb="16">
      <t>ガイコク</t>
    </rPh>
    <rPh sb="16" eb="17">
      <t>セキ</t>
    </rPh>
    <rPh sb="17" eb="18">
      <t>フク</t>
    </rPh>
    <phoneticPr fontId="1"/>
  </si>
  <si>
    <t>地区名</t>
    <rPh sb="0" eb="3">
      <t>チクメイ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</si>
</sst>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0" fillId="0" borderId="1" xfId="0" applyNumberFormat="1" applyBorder="1"/>
    <xf numFmtId="176" fontId="0" fillId="0" borderId="2" xfId="0" applyNumberFormat="1" applyBorder="1"/>
    <xf numFmtId="176" fontId="0" fillId="0" borderId="3" xfId="0" applyNumberFormat="1" applyBorder="1"/>
    <xf numFmtId="176" fontId="0" fillId="0" borderId="4" xfId="0" applyNumberFormat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1" xfId="0" applyNumberFormat="1" applyBorder="1"/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0" fontId="2" fillId="0" borderId="0" xfId="0" applyFont="1" applyAlignment="1">
      <alignment horizontal="center"/>
    </xf>
    <xf numFmtId="58" fontId="0" fillId="0" borderId="15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G15" sqref="G15"/>
    </sheetView>
  </sheetViews>
  <sheetFormatPr defaultRowHeight="13.5"/>
  <cols>
    <col min="1" max="1" width="10.625" customWidth="1"/>
    <col min="2" max="5" width="13.625" customWidth="1"/>
  </cols>
  <sheetData>
    <row r="1" spans="1:5">
      <c r="A1" s="18" t="s">
        <v>48</v>
      </c>
      <c r="B1" s="18"/>
      <c r="C1" s="18"/>
      <c r="D1" s="18"/>
      <c r="E1" s="18"/>
    </row>
    <row r="2" spans="1:5" ht="15.75" customHeight="1">
      <c r="A2" s="19">
        <v>41183</v>
      </c>
      <c r="B2" s="19"/>
      <c r="C2" s="19"/>
      <c r="D2" s="19"/>
      <c r="E2" s="19"/>
    </row>
    <row r="3" spans="1:5" ht="14.25" thickBot="1">
      <c r="A3" s="5" t="s">
        <v>49</v>
      </c>
      <c r="B3" s="5" t="s">
        <v>1</v>
      </c>
      <c r="C3" s="5" t="s">
        <v>2</v>
      </c>
      <c r="D3" s="10" t="s">
        <v>3</v>
      </c>
      <c r="E3" s="13" t="s">
        <v>0</v>
      </c>
    </row>
    <row r="4" spans="1:5" ht="14.25" thickTop="1">
      <c r="A4" s="6" t="s">
        <v>14</v>
      </c>
      <c r="B4" s="4">
        <v>436</v>
      </c>
      <c r="C4" s="4">
        <v>502</v>
      </c>
      <c r="D4" s="11">
        <v>938</v>
      </c>
      <c r="E4" s="14">
        <v>357</v>
      </c>
    </row>
    <row r="5" spans="1:5">
      <c r="A5" s="7" t="s">
        <v>13</v>
      </c>
      <c r="B5" s="1">
        <v>436</v>
      </c>
      <c r="C5" s="1">
        <v>443</v>
      </c>
      <c r="D5" s="11">
        <v>879</v>
      </c>
      <c r="E5" s="15">
        <v>299</v>
      </c>
    </row>
    <row r="6" spans="1:5">
      <c r="A6" s="7" t="s">
        <v>6</v>
      </c>
      <c r="B6" s="1">
        <v>68</v>
      </c>
      <c r="C6" s="1">
        <v>80</v>
      </c>
      <c r="D6" s="11">
        <v>148</v>
      </c>
      <c r="E6" s="15">
        <v>53</v>
      </c>
    </row>
    <row r="7" spans="1:5">
      <c r="A7" s="7" t="s">
        <v>15</v>
      </c>
      <c r="B7" s="1">
        <v>158</v>
      </c>
      <c r="C7" s="1">
        <v>155</v>
      </c>
      <c r="D7" s="11">
        <v>313</v>
      </c>
      <c r="E7" s="15">
        <v>104</v>
      </c>
    </row>
    <row r="8" spans="1:5">
      <c r="A8" s="7" t="s">
        <v>16</v>
      </c>
      <c r="B8" s="1">
        <v>297</v>
      </c>
      <c r="C8" s="1">
        <v>322</v>
      </c>
      <c r="D8" s="11">
        <v>619</v>
      </c>
      <c r="E8" s="15">
        <v>252</v>
      </c>
    </row>
    <row r="9" spans="1:5">
      <c r="A9" s="7" t="s">
        <v>17</v>
      </c>
      <c r="B9" s="1">
        <v>191</v>
      </c>
      <c r="C9" s="1">
        <v>210</v>
      </c>
      <c r="D9" s="11">
        <v>401</v>
      </c>
      <c r="E9" s="15">
        <v>124</v>
      </c>
    </row>
    <row r="10" spans="1:5">
      <c r="A10" s="7" t="s">
        <v>7</v>
      </c>
      <c r="B10" s="1">
        <v>169</v>
      </c>
      <c r="C10" s="1">
        <v>190</v>
      </c>
      <c r="D10" s="11">
        <v>359</v>
      </c>
      <c r="E10" s="15">
        <v>112</v>
      </c>
    </row>
    <row r="11" spans="1:5">
      <c r="A11" s="7" t="s">
        <v>18</v>
      </c>
      <c r="B11" s="1">
        <v>1658</v>
      </c>
      <c r="C11" s="1">
        <v>1761</v>
      </c>
      <c r="D11" s="11">
        <v>3419</v>
      </c>
      <c r="E11" s="15">
        <v>1335</v>
      </c>
    </row>
    <row r="12" spans="1:5">
      <c r="A12" s="7" t="s">
        <v>8</v>
      </c>
      <c r="B12" s="1">
        <v>164</v>
      </c>
      <c r="C12" s="1">
        <v>166</v>
      </c>
      <c r="D12" s="11">
        <v>330</v>
      </c>
      <c r="E12" s="15">
        <v>102</v>
      </c>
    </row>
    <row r="13" spans="1:5">
      <c r="A13" s="7" t="s">
        <v>9</v>
      </c>
      <c r="B13" s="1">
        <v>578</v>
      </c>
      <c r="C13" s="1">
        <v>646</v>
      </c>
      <c r="D13" s="11">
        <v>1224</v>
      </c>
      <c r="E13" s="15">
        <v>412</v>
      </c>
    </row>
    <row r="14" spans="1:5">
      <c r="A14" s="7" t="s">
        <v>19</v>
      </c>
      <c r="B14" s="1">
        <v>135</v>
      </c>
      <c r="C14" s="1">
        <v>153</v>
      </c>
      <c r="D14" s="11">
        <v>288</v>
      </c>
      <c r="E14" s="15">
        <v>101</v>
      </c>
    </row>
    <row r="15" spans="1:5">
      <c r="A15" s="7" t="s">
        <v>20</v>
      </c>
      <c r="B15" s="1">
        <v>389</v>
      </c>
      <c r="C15" s="1">
        <v>423</v>
      </c>
      <c r="D15" s="11">
        <v>812</v>
      </c>
      <c r="E15" s="15">
        <v>266</v>
      </c>
    </row>
    <row r="16" spans="1:5">
      <c r="A16" s="7" t="s">
        <v>21</v>
      </c>
      <c r="B16" s="1">
        <v>312</v>
      </c>
      <c r="C16" s="1">
        <v>353</v>
      </c>
      <c r="D16" s="11">
        <v>665</v>
      </c>
      <c r="E16" s="15">
        <v>236</v>
      </c>
    </row>
    <row r="17" spans="1:5">
      <c r="A17" s="7" t="s">
        <v>22</v>
      </c>
      <c r="B17" s="1">
        <v>394</v>
      </c>
      <c r="C17" s="1">
        <v>417</v>
      </c>
      <c r="D17" s="11">
        <v>811</v>
      </c>
      <c r="E17" s="15">
        <v>288</v>
      </c>
    </row>
    <row r="18" spans="1:5">
      <c r="A18" s="7" t="s">
        <v>10</v>
      </c>
      <c r="B18" s="1">
        <v>1999</v>
      </c>
      <c r="C18" s="1">
        <v>2152</v>
      </c>
      <c r="D18" s="11">
        <v>4151</v>
      </c>
      <c r="E18" s="15">
        <v>1523</v>
      </c>
    </row>
    <row r="19" spans="1:5">
      <c r="A19" s="7" t="s">
        <v>23</v>
      </c>
      <c r="B19" s="1">
        <v>779</v>
      </c>
      <c r="C19" s="1">
        <v>825</v>
      </c>
      <c r="D19" s="11">
        <v>1604</v>
      </c>
      <c r="E19" s="15">
        <v>608</v>
      </c>
    </row>
    <row r="20" spans="1:5">
      <c r="A20" s="7" t="s">
        <v>47</v>
      </c>
      <c r="B20" s="1">
        <v>235</v>
      </c>
      <c r="C20" s="1">
        <v>176</v>
      </c>
      <c r="D20" s="11">
        <v>411</v>
      </c>
      <c r="E20" s="15">
        <v>191</v>
      </c>
    </row>
    <row r="21" spans="1:5">
      <c r="A21" s="7" t="s">
        <v>24</v>
      </c>
      <c r="B21" s="1">
        <v>134</v>
      </c>
      <c r="C21" s="1">
        <v>134</v>
      </c>
      <c r="D21" s="11">
        <v>268</v>
      </c>
      <c r="E21" s="15">
        <v>93</v>
      </c>
    </row>
    <row r="22" spans="1:5">
      <c r="A22" s="7" t="s">
        <v>25</v>
      </c>
      <c r="B22" s="1">
        <v>124</v>
      </c>
      <c r="C22" s="1">
        <v>136</v>
      </c>
      <c r="D22" s="11">
        <v>260</v>
      </c>
      <c r="E22" s="15">
        <v>81</v>
      </c>
    </row>
    <row r="23" spans="1:5">
      <c r="A23" s="7" t="s">
        <v>11</v>
      </c>
      <c r="B23" s="1">
        <v>341</v>
      </c>
      <c r="C23" s="1">
        <v>392</v>
      </c>
      <c r="D23" s="11">
        <v>733</v>
      </c>
      <c r="E23" s="15">
        <v>262</v>
      </c>
    </row>
    <row r="24" spans="1:5">
      <c r="A24" s="7" t="s">
        <v>26</v>
      </c>
      <c r="B24" s="1">
        <v>209</v>
      </c>
      <c r="C24" s="1">
        <v>222</v>
      </c>
      <c r="D24" s="11">
        <v>431</v>
      </c>
      <c r="E24" s="15">
        <v>147</v>
      </c>
    </row>
    <row r="25" spans="1:5">
      <c r="A25" s="7" t="s">
        <v>27</v>
      </c>
      <c r="B25" s="1">
        <v>454</v>
      </c>
      <c r="C25" s="1">
        <v>484</v>
      </c>
      <c r="D25" s="11">
        <v>938</v>
      </c>
      <c r="E25" s="15">
        <v>356</v>
      </c>
    </row>
    <row r="26" spans="1:5">
      <c r="A26" s="7" t="s">
        <v>28</v>
      </c>
      <c r="B26" s="1">
        <v>35</v>
      </c>
      <c r="C26" s="1">
        <v>48</v>
      </c>
      <c r="D26" s="11">
        <v>83</v>
      </c>
      <c r="E26" s="15">
        <v>24</v>
      </c>
    </row>
    <row r="27" spans="1:5">
      <c r="A27" s="7" t="s">
        <v>29</v>
      </c>
      <c r="B27" s="1">
        <v>69</v>
      </c>
      <c r="C27" s="1">
        <v>136</v>
      </c>
      <c r="D27" s="11">
        <v>205</v>
      </c>
      <c r="E27" s="15">
        <v>135</v>
      </c>
    </row>
    <row r="28" spans="1:5">
      <c r="A28" s="7" t="s">
        <v>30</v>
      </c>
      <c r="B28" s="1">
        <v>19</v>
      </c>
      <c r="C28" s="1">
        <v>22</v>
      </c>
      <c r="D28" s="11">
        <v>41</v>
      </c>
      <c r="E28" s="15">
        <v>14</v>
      </c>
    </row>
    <row r="29" spans="1:5">
      <c r="A29" s="7" t="s">
        <v>31</v>
      </c>
      <c r="B29" s="1">
        <v>39</v>
      </c>
      <c r="C29" s="1">
        <v>33</v>
      </c>
      <c r="D29" s="11">
        <v>72</v>
      </c>
      <c r="E29" s="15">
        <v>24</v>
      </c>
    </row>
    <row r="30" spans="1:5" ht="14.25" customHeight="1">
      <c r="A30" s="7" t="s">
        <v>32</v>
      </c>
      <c r="B30" s="1">
        <v>47</v>
      </c>
      <c r="C30" s="1">
        <v>61</v>
      </c>
      <c r="D30" s="11">
        <v>108</v>
      </c>
      <c r="E30" s="15">
        <v>42</v>
      </c>
    </row>
    <row r="31" spans="1:5">
      <c r="A31" s="7" t="s">
        <v>33</v>
      </c>
      <c r="B31" s="1">
        <v>162</v>
      </c>
      <c r="C31" s="1">
        <v>151</v>
      </c>
      <c r="D31" s="11">
        <v>313</v>
      </c>
      <c r="E31" s="15">
        <v>97</v>
      </c>
    </row>
    <row r="32" spans="1:5">
      <c r="A32" s="7" t="s">
        <v>12</v>
      </c>
      <c r="B32" s="1">
        <v>354</v>
      </c>
      <c r="C32" s="1">
        <v>420</v>
      </c>
      <c r="D32" s="11">
        <v>774</v>
      </c>
      <c r="E32" s="15">
        <v>294</v>
      </c>
    </row>
    <row r="33" spans="1:5">
      <c r="A33" s="7" t="s">
        <v>34</v>
      </c>
      <c r="B33" s="1">
        <v>316</v>
      </c>
      <c r="C33" s="1">
        <v>332</v>
      </c>
      <c r="D33" s="11">
        <v>648</v>
      </c>
      <c r="E33" s="15">
        <v>213</v>
      </c>
    </row>
    <row r="34" spans="1:5">
      <c r="A34" s="7" t="s">
        <v>35</v>
      </c>
      <c r="B34" s="1">
        <v>573</v>
      </c>
      <c r="C34" s="1">
        <v>619</v>
      </c>
      <c r="D34" s="11">
        <v>1192</v>
      </c>
      <c r="E34" s="15">
        <v>472</v>
      </c>
    </row>
    <row r="35" spans="1:5">
      <c r="A35" s="7" t="s">
        <v>36</v>
      </c>
      <c r="B35" s="1">
        <v>607</v>
      </c>
      <c r="C35" s="1">
        <v>639</v>
      </c>
      <c r="D35" s="11">
        <v>1246</v>
      </c>
      <c r="E35" s="15">
        <v>415</v>
      </c>
    </row>
    <row r="36" spans="1:5">
      <c r="A36" s="7" t="s">
        <v>37</v>
      </c>
      <c r="B36" s="1">
        <v>1170</v>
      </c>
      <c r="C36" s="1">
        <v>1244</v>
      </c>
      <c r="D36" s="11">
        <v>2414</v>
      </c>
      <c r="E36" s="15">
        <v>878</v>
      </c>
    </row>
    <row r="37" spans="1:5">
      <c r="A37" s="7" t="s">
        <v>38</v>
      </c>
      <c r="B37" s="1">
        <v>256</v>
      </c>
      <c r="C37" s="1">
        <v>299</v>
      </c>
      <c r="D37" s="11">
        <v>555</v>
      </c>
      <c r="E37" s="15">
        <v>192</v>
      </c>
    </row>
    <row r="38" spans="1:5">
      <c r="A38" s="7" t="s">
        <v>39</v>
      </c>
      <c r="B38" s="1">
        <v>851</v>
      </c>
      <c r="C38" s="1">
        <v>943</v>
      </c>
      <c r="D38" s="11">
        <v>1794</v>
      </c>
      <c r="E38" s="15">
        <v>745</v>
      </c>
    </row>
    <row r="39" spans="1:5">
      <c r="A39" s="7" t="s">
        <v>40</v>
      </c>
      <c r="B39" s="1">
        <v>977</v>
      </c>
      <c r="C39" s="1">
        <v>1078</v>
      </c>
      <c r="D39" s="11">
        <v>2055</v>
      </c>
      <c r="E39" s="15">
        <v>737</v>
      </c>
    </row>
    <row r="40" spans="1:5">
      <c r="A40" s="7" t="s">
        <v>41</v>
      </c>
      <c r="B40" s="1">
        <v>101</v>
      </c>
      <c r="C40" s="1">
        <v>142</v>
      </c>
      <c r="D40" s="11">
        <v>243</v>
      </c>
      <c r="E40" s="15">
        <v>80</v>
      </c>
    </row>
    <row r="41" spans="1:5">
      <c r="A41" s="7" t="s">
        <v>42</v>
      </c>
      <c r="B41" s="1">
        <v>965</v>
      </c>
      <c r="C41" s="1">
        <v>1010</v>
      </c>
      <c r="D41" s="11">
        <v>1975</v>
      </c>
      <c r="E41" s="15">
        <v>676</v>
      </c>
    </row>
    <row r="42" spans="1:5">
      <c r="A42" s="7" t="s">
        <v>43</v>
      </c>
      <c r="B42" s="1">
        <v>334</v>
      </c>
      <c r="C42" s="1">
        <v>365</v>
      </c>
      <c r="D42" s="11">
        <v>699</v>
      </c>
      <c r="E42" s="15">
        <v>250</v>
      </c>
    </row>
    <row r="43" spans="1:5">
      <c r="A43" s="7" t="s">
        <v>4</v>
      </c>
      <c r="B43" s="1">
        <v>340</v>
      </c>
      <c r="C43" s="1">
        <v>362</v>
      </c>
      <c r="D43" s="11">
        <v>702</v>
      </c>
      <c r="E43" s="15">
        <v>237</v>
      </c>
    </row>
    <row r="44" spans="1:5">
      <c r="A44" s="7" t="s">
        <v>44</v>
      </c>
      <c r="B44" s="1">
        <v>179</v>
      </c>
      <c r="C44" s="1">
        <v>195</v>
      </c>
      <c r="D44" s="11">
        <v>374</v>
      </c>
      <c r="E44" s="15">
        <v>142</v>
      </c>
    </row>
    <row r="45" spans="1:5">
      <c r="A45" s="7" t="s">
        <v>5</v>
      </c>
      <c r="B45" s="1">
        <v>157</v>
      </c>
      <c r="C45" s="1">
        <v>155</v>
      </c>
      <c r="D45" s="11">
        <v>312</v>
      </c>
      <c r="E45" s="15">
        <v>115</v>
      </c>
    </row>
    <row r="46" spans="1:5" ht="14.25" thickBot="1">
      <c r="A46" s="8" t="s">
        <v>45</v>
      </c>
      <c r="B46" s="2">
        <v>432</v>
      </c>
      <c r="C46" s="2">
        <v>498</v>
      </c>
      <c r="D46" s="11">
        <v>930</v>
      </c>
      <c r="E46" s="16">
        <v>363</v>
      </c>
    </row>
    <row r="47" spans="1:5" ht="14.25" thickBot="1">
      <c r="A47" s="9" t="s">
        <v>46</v>
      </c>
      <c r="B47" s="3">
        <f>SUM(B4:B46)</f>
        <v>17643</v>
      </c>
      <c r="C47" s="3">
        <f>SUM(C4:C46)</f>
        <v>19094</v>
      </c>
      <c r="D47" s="12">
        <f>SUM(D4:D46)</f>
        <v>36737</v>
      </c>
      <c r="E47" s="17">
        <f>SUM(E4:E46)</f>
        <v>13447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>葛城市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jyumin</dc:creator>
  <cp:lastModifiedBy>Administrator</cp:lastModifiedBy>
  <cp:lastPrinted>2012-05-07T08:55:18Z</cp:lastPrinted>
  <dcterms:created xsi:type="dcterms:W3CDTF">2004-09-30T17:15:10Z</dcterms:created>
  <dcterms:modified xsi:type="dcterms:W3CDTF">2012-10-09T01:44:39Z</dcterms:modified>
</cp:coreProperties>
</file>