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3月" sheetId="2" r:id="rId1"/>
  </sheets>
  <definedNames>
    <definedName name="_xlnm.Print_Area" localSheetId="0">'3月'!$A$1:$E$47</definedName>
  </definedNames>
  <calcPr calcId="191029" iterate="1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<sst xmlns="http://schemas.openxmlformats.org/spreadsheetml/2006/main" xmlns:r="http://schemas.openxmlformats.org/officeDocument/2006/relationships" count="50" uniqueCount="50">
  <si>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葛城市  住民基本台帳人口及び世帯数表（外国籍含む）</t>
    <rPh sb="6" eb="7">
      <t>ミン</t>
    </rPh>
    <rPh sb="8" eb="9">
      <t>ホン</t>
    </rPh>
    <phoneticPr fontId="1"/>
  </si>
  <si>
    <t>地区名</t>
    <rPh sb="0" eb="3">
      <t>チクメイ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</si>
  <si>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</si>
  <si>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</si>
  <si>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</si>
  <si>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</si>
  <si>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</si>
  <si>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</si>
  <si>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柿   本</t>
  </si>
  <si>
    <t>辨之庄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</si>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</sst>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D21" sqref="D2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44256</v>
      </c>
      <c r="B2" s="2"/>
      <c r="C2" s="2"/>
      <c r="D2" s="2"/>
      <c r="E2" s="2"/>
    </row>
    <row r="3" spans="1:5" ht="14.25">
      <c r="A3" s="3" t="s">
        <v>1</v>
      </c>
      <c r="B3" s="3" t="s">
        <v>47</v>
      </c>
      <c r="C3" s="3" t="s">
        <v>48</v>
      </c>
      <c r="D3" s="12" t="s">
        <v>2</v>
      </c>
      <c r="E3" s="15" t="s">
        <v>49</v>
      </c>
    </row>
    <row r="4" spans="1:5" ht="14.25">
      <c r="A4" s="4" t="s">
        <v>6</v>
      </c>
      <c r="B4" s="8">
        <v>401</v>
      </c>
      <c r="C4" s="8">
        <v>480</v>
      </c>
      <c r="D4" s="13">
        <v>881</v>
      </c>
      <c r="E4" s="16">
        <v>377</v>
      </c>
    </row>
    <row r="5" spans="1:5">
      <c r="A5" s="5" t="s">
        <v>4</v>
      </c>
      <c r="B5" s="9">
        <v>422</v>
      </c>
      <c r="C5" s="9">
        <v>457</v>
      </c>
      <c r="D5" s="13">
        <v>879</v>
      </c>
      <c r="E5" s="17">
        <v>326</v>
      </c>
    </row>
    <row r="6" spans="1:5">
      <c r="A6" s="5" t="s">
        <v>11</v>
      </c>
      <c r="B6" s="9">
        <v>86</v>
      </c>
      <c r="C6" s="9">
        <v>97</v>
      </c>
      <c r="D6" s="13">
        <v>183</v>
      </c>
      <c r="E6" s="17">
        <v>70</v>
      </c>
    </row>
    <row r="7" spans="1:5">
      <c r="A7" s="5" t="s">
        <v>12</v>
      </c>
      <c r="B7" s="9">
        <v>137</v>
      </c>
      <c r="C7" s="9">
        <v>147</v>
      </c>
      <c r="D7" s="13">
        <v>284</v>
      </c>
      <c r="E7" s="17">
        <v>117</v>
      </c>
    </row>
    <row r="8" spans="1:5">
      <c r="A8" s="5" t="s">
        <v>14</v>
      </c>
      <c r="B8" s="9">
        <v>253</v>
      </c>
      <c r="C8" s="9">
        <v>269</v>
      </c>
      <c r="D8" s="13">
        <v>522</v>
      </c>
      <c r="E8" s="17">
        <v>253</v>
      </c>
    </row>
    <row r="9" spans="1:5">
      <c r="A9" s="5" t="s">
        <v>15</v>
      </c>
      <c r="B9" s="9">
        <v>195</v>
      </c>
      <c r="C9" s="9">
        <v>199</v>
      </c>
      <c r="D9" s="13">
        <v>394</v>
      </c>
      <c r="E9" s="17">
        <v>162</v>
      </c>
    </row>
    <row r="10" spans="1:5">
      <c r="A10" s="5" t="s">
        <v>9</v>
      </c>
      <c r="B10" s="9">
        <v>185</v>
      </c>
      <c r="C10" s="9">
        <v>198</v>
      </c>
      <c r="D10" s="13">
        <v>383</v>
      </c>
      <c r="E10" s="17">
        <v>132</v>
      </c>
    </row>
    <row r="11" spans="1:5">
      <c r="A11" s="5" t="s">
        <v>16</v>
      </c>
      <c r="B11" s="9">
        <v>1548</v>
      </c>
      <c r="C11" s="9">
        <v>1651</v>
      </c>
      <c r="D11" s="13">
        <v>3199</v>
      </c>
      <c r="E11" s="17">
        <v>1352</v>
      </c>
    </row>
    <row r="12" spans="1:5">
      <c r="A12" s="5" t="s">
        <v>10</v>
      </c>
      <c r="B12" s="9">
        <v>315</v>
      </c>
      <c r="C12" s="9">
        <v>311</v>
      </c>
      <c r="D12" s="13">
        <v>626</v>
      </c>
      <c r="E12" s="17">
        <v>214</v>
      </c>
    </row>
    <row r="13" spans="1:5">
      <c r="A13" s="5" t="s">
        <v>18</v>
      </c>
      <c r="B13" s="9">
        <v>601</v>
      </c>
      <c r="C13" s="9">
        <v>668</v>
      </c>
      <c r="D13" s="13">
        <v>1269</v>
      </c>
      <c r="E13" s="17">
        <v>476</v>
      </c>
    </row>
    <row r="14" spans="1:5">
      <c r="A14" s="5" t="s">
        <v>19</v>
      </c>
      <c r="B14" s="9">
        <v>178</v>
      </c>
      <c r="C14" s="9">
        <v>197</v>
      </c>
      <c r="D14" s="13">
        <v>375</v>
      </c>
      <c r="E14" s="17">
        <v>136</v>
      </c>
    </row>
    <row r="15" spans="1:5">
      <c r="A15" s="5" t="s">
        <v>20</v>
      </c>
      <c r="B15" s="9">
        <v>573</v>
      </c>
      <c r="C15" s="9">
        <v>597</v>
      </c>
      <c r="D15" s="13">
        <v>1170</v>
      </c>
      <c r="E15" s="17">
        <v>410</v>
      </c>
    </row>
    <row r="16" spans="1:5">
      <c r="A16" s="5" t="s">
        <v>8</v>
      </c>
      <c r="B16" s="9">
        <v>406</v>
      </c>
      <c r="C16" s="9">
        <v>381</v>
      </c>
      <c r="D16" s="13">
        <v>787</v>
      </c>
      <c r="E16" s="17">
        <v>312</v>
      </c>
    </row>
    <row r="17" spans="1:5">
      <c r="A17" s="5" t="s">
        <v>5</v>
      </c>
      <c r="B17" s="9">
        <v>357</v>
      </c>
      <c r="C17" s="9">
        <v>394</v>
      </c>
      <c r="D17" s="13">
        <v>751</v>
      </c>
      <c r="E17" s="17">
        <v>310</v>
      </c>
    </row>
    <row r="18" spans="1:5">
      <c r="A18" s="5" t="s">
        <v>21</v>
      </c>
      <c r="B18" s="9">
        <v>1960</v>
      </c>
      <c r="C18" s="9">
        <v>2149</v>
      </c>
      <c r="D18" s="13">
        <v>4109</v>
      </c>
      <c r="E18" s="17">
        <v>1697</v>
      </c>
    </row>
    <row r="19" spans="1:5">
      <c r="A19" s="5" t="s">
        <v>22</v>
      </c>
      <c r="B19" s="9">
        <v>790</v>
      </c>
      <c r="C19" s="9">
        <v>846</v>
      </c>
      <c r="D19" s="13">
        <v>1636</v>
      </c>
      <c r="E19" s="17">
        <v>702</v>
      </c>
    </row>
    <row r="20" spans="1:5">
      <c r="A20" s="5" t="s">
        <v>23</v>
      </c>
      <c r="B20" s="9">
        <v>166</v>
      </c>
      <c r="C20" s="9">
        <v>165</v>
      </c>
      <c r="D20" s="13">
        <v>331</v>
      </c>
      <c r="E20" s="17">
        <v>145</v>
      </c>
    </row>
    <row r="21" spans="1:5">
      <c r="A21" s="5" t="s">
        <v>24</v>
      </c>
      <c r="B21" s="9">
        <v>111</v>
      </c>
      <c r="C21" s="9">
        <v>118</v>
      </c>
      <c r="D21" s="13">
        <v>229</v>
      </c>
      <c r="E21" s="17">
        <v>97</v>
      </c>
    </row>
    <row r="22" spans="1:5">
      <c r="A22" s="5" t="s">
        <v>25</v>
      </c>
      <c r="B22" s="9">
        <v>111</v>
      </c>
      <c r="C22" s="9">
        <v>127</v>
      </c>
      <c r="D22" s="13">
        <v>238</v>
      </c>
      <c r="E22" s="17">
        <v>85</v>
      </c>
    </row>
    <row r="23" spans="1:5">
      <c r="A23" s="5" t="s">
        <v>26</v>
      </c>
      <c r="B23" s="9">
        <v>396</v>
      </c>
      <c r="C23" s="9">
        <v>464</v>
      </c>
      <c r="D23" s="13">
        <v>860</v>
      </c>
      <c r="E23" s="17">
        <v>353</v>
      </c>
    </row>
    <row r="24" spans="1:5">
      <c r="A24" s="5" t="s">
        <v>13</v>
      </c>
      <c r="B24" s="9">
        <v>231</v>
      </c>
      <c r="C24" s="9">
        <v>263</v>
      </c>
      <c r="D24" s="13">
        <v>494</v>
      </c>
      <c r="E24" s="17">
        <v>185</v>
      </c>
    </row>
    <row r="25" spans="1:5">
      <c r="A25" s="5" t="s">
        <v>7</v>
      </c>
      <c r="B25" s="9">
        <v>527</v>
      </c>
      <c r="C25" s="9">
        <v>547</v>
      </c>
      <c r="D25" s="13">
        <v>1074</v>
      </c>
      <c r="E25" s="17">
        <v>420</v>
      </c>
    </row>
    <row r="26" spans="1:5">
      <c r="A26" s="5" t="s">
        <v>3</v>
      </c>
      <c r="B26" s="9">
        <v>29</v>
      </c>
      <c r="C26" s="9">
        <v>49</v>
      </c>
      <c r="D26" s="13">
        <v>78</v>
      </c>
      <c r="E26" s="17">
        <v>31</v>
      </c>
    </row>
    <row r="27" spans="1:5">
      <c r="A27" s="5" t="s">
        <v>29</v>
      </c>
      <c r="B27" s="9">
        <v>52</v>
      </c>
      <c r="C27" s="9">
        <v>97</v>
      </c>
      <c r="D27" s="13">
        <v>149</v>
      </c>
      <c r="E27" s="17">
        <v>87</v>
      </c>
    </row>
    <row r="28" spans="1:5">
      <c r="A28" s="5" t="s">
        <v>30</v>
      </c>
      <c r="B28" s="9">
        <v>20</v>
      </c>
      <c r="C28" s="9">
        <v>20</v>
      </c>
      <c r="D28" s="13">
        <v>40</v>
      </c>
      <c r="E28" s="17">
        <v>16</v>
      </c>
    </row>
    <row r="29" spans="1:5">
      <c r="A29" s="5" t="s">
        <v>32</v>
      </c>
      <c r="B29" s="9">
        <v>29</v>
      </c>
      <c r="C29" s="9">
        <v>28</v>
      </c>
      <c r="D29" s="13">
        <v>57</v>
      </c>
      <c r="E29" s="17">
        <v>24</v>
      </c>
    </row>
    <row r="30" spans="1:5" ht="14.25" customHeight="1">
      <c r="A30" s="5" t="s">
        <v>33</v>
      </c>
      <c r="B30" s="9">
        <v>45</v>
      </c>
      <c r="C30" s="9">
        <v>49</v>
      </c>
      <c r="D30" s="13">
        <v>94</v>
      </c>
      <c r="E30" s="17">
        <v>46</v>
      </c>
    </row>
    <row r="31" spans="1:5">
      <c r="A31" s="5" t="s">
        <v>34</v>
      </c>
      <c r="B31" s="9">
        <v>152</v>
      </c>
      <c r="C31" s="9">
        <v>132</v>
      </c>
      <c r="D31" s="13">
        <v>284</v>
      </c>
      <c r="E31" s="17">
        <v>107</v>
      </c>
    </row>
    <row r="32" spans="1:5">
      <c r="A32" s="5" t="s">
        <v>36</v>
      </c>
      <c r="B32" s="9">
        <v>338</v>
      </c>
      <c r="C32" s="9">
        <v>370</v>
      </c>
      <c r="D32" s="13">
        <v>708</v>
      </c>
      <c r="E32" s="17">
        <v>286</v>
      </c>
    </row>
    <row r="33" spans="1:5">
      <c r="A33" s="5" t="s">
        <v>37</v>
      </c>
      <c r="B33" s="9">
        <v>260</v>
      </c>
      <c r="C33" s="9">
        <v>277</v>
      </c>
      <c r="D33" s="13">
        <v>537</v>
      </c>
      <c r="E33" s="17">
        <v>224</v>
      </c>
    </row>
    <row r="34" spans="1:5">
      <c r="A34" s="5" t="s">
        <v>28</v>
      </c>
      <c r="B34" s="9">
        <v>571</v>
      </c>
      <c r="C34" s="9">
        <v>557</v>
      </c>
      <c r="D34" s="13">
        <v>1128</v>
      </c>
      <c r="E34" s="17">
        <v>483</v>
      </c>
    </row>
    <row r="35" spans="1:5">
      <c r="A35" s="5" t="s">
        <v>38</v>
      </c>
      <c r="B35" s="9">
        <v>755</v>
      </c>
      <c r="C35" s="9">
        <v>754</v>
      </c>
      <c r="D35" s="13">
        <v>1509</v>
      </c>
      <c r="E35" s="17">
        <v>546</v>
      </c>
    </row>
    <row r="36" spans="1:5">
      <c r="A36" s="5" t="s">
        <v>35</v>
      </c>
      <c r="B36" s="9">
        <v>1178</v>
      </c>
      <c r="C36" s="9">
        <v>1290</v>
      </c>
      <c r="D36" s="13">
        <v>2468</v>
      </c>
      <c r="E36" s="17">
        <v>992</v>
      </c>
    </row>
    <row r="37" spans="1:5">
      <c r="A37" s="5" t="s">
        <v>39</v>
      </c>
      <c r="B37" s="9">
        <v>337</v>
      </c>
      <c r="C37" s="9">
        <v>380</v>
      </c>
      <c r="D37" s="13">
        <v>717</v>
      </c>
      <c r="E37" s="17">
        <v>264</v>
      </c>
    </row>
    <row r="38" spans="1:5">
      <c r="A38" s="5" t="s">
        <v>27</v>
      </c>
      <c r="B38" s="9">
        <v>873</v>
      </c>
      <c r="C38" s="9">
        <v>955</v>
      </c>
      <c r="D38" s="13">
        <v>1828</v>
      </c>
      <c r="E38" s="17">
        <v>795</v>
      </c>
    </row>
    <row r="39" spans="1:5">
      <c r="A39" s="5" t="s">
        <v>40</v>
      </c>
      <c r="B39" s="9">
        <v>1065</v>
      </c>
      <c r="C39" s="9">
        <v>1198</v>
      </c>
      <c r="D39" s="13">
        <v>2263</v>
      </c>
      <c r="E39" s="17">
        <v>874</v>
      </c>
    </row>
    <row r="40" spans="1:5">
      <c r="A40" s="5" t="s">
        <v>41</v>
      </c>
      <c r="B40" s="9">
        <v>93</v>
      </c>
      <c r="C40" s="9">
        <v>112</v>
      </c>
      <c r="D40" s="13">
        <v>205</v>
      </c>
      <c r="E40" s="17">
        <v>86</v>
      </c>
    </row>
    <row r="41" spans="1:5">
      <c r="A41" s="5" t="s">
        <v>42</v>
      </c>
      <c r="B41" s="9">
        <v>944</v>
      </c>
      <c r="C41" s="9">
        <v>1004</v>
      </c>
      <c r="D41" s="13">
        <v>1948</v>
      </c>
      <c r="E41" s="17">
        <v>741</v>
      </c>
    </row>
    <row r="42" spans="1:5">
      <c r="A42" s="5" t="s">
        <v>44</v>
      </c>
      <c r="B42" s="9">
        <v>357</v>
      </c>
      <c r="C42" s="9">
        <v>369</v>
      </c>
      <c r="D42" s="13">
        <v>726</v>
      </c>
      <c r="E42" s="17">
        <v>298</v>
      </c>
    </row>
    <row r="43" spans="1:5">
      <c r="A43" s="5" t="s">
        <v>31</v>
      </c>
      <c r="B43" s="9">
        <v>304</v>
      </c>
      <c r="C43" s="9">
        <v>323</v>
      </c>
      <c r="D43" s="13">
        <v>627</v>
      </c>
      <c r="E43" s="17">
        <v>256</v>
      </c>
    </row>
    <row r="44" spans="1:5">
      <c r="A44" s="5" t="s">
        <v>45</v>
      </c>
      <c r="B44" s="9">
        <v>169</v>
      </c>
      <c r="C44" s="9">
        <v>186</v>
      </c>
      <c r="D44" s="13">
        <v>355</v>
      </c>
      <c r="E44" s="17">
        <v>138</v>
      </c>
    </row>
    <row r="45" spans="1:5">
      <c r="A45" s="5" t="s">
        <v>43</v>
      </c>
      <c r="B45" s="9">
        <v>152</v>
      </c>
      <c r="C45" s="9">
        <v>172</v>
      </c>
      <c r="D45" s="13">
        <v>324</v>
      </c>
      <c r="E45" s="17">
        <v>131</v>
      </c>
    </row>
    <row r="46" spans="1:5" ht="14.25">
      <c r="A46" s="6" t="s">
        <v>46</v>
      </c>
      <c r="B46" s="10">
        <v>415</v>
      </c>
      <c r="C46" s="10">
        <v>460</v>
      </c>
      <c r="D46" s="13">
        <v>875</v>
      </c>
      <c r="E46" s="18">
        <v>386</v>
      </c>
    </row>
    <row r="47" spans="1:5" ht="14.25">
      <c r="A47" s="7" t="s">
        <v>17</v>
      </c>
      <c r="B47" s="11">
        <f>SUM(B4:B46)</f>
        <v>18087</v>
      </c>
      <c r="C47" s="11">
        <f>SUM(C4:C46)</f>
        <v>19507</v>
      </c>
      <c r="D47" s="14">
        <f>SUM(D4:D46)</f>
        <v>37594</v>
      </c>
      <c r="E47" s="19">
        <f>SUM(E4:E46)</f>
        <v>15142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2021-03-01T07:15:30Z</dcterms:created>
  <dcterms:modified xsi:type="dcterms:W3CDTF">2021-03-01T07:15:30Z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2021-03-01T07:15:30Z</vt:filetime>
  </property>
</Properties>
</file>