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0230" yWindow="-15" windowWidth="10275" windowHeight="8085"/>
  </bookViews>
  <sheets>
    <sheet name="8月" sheetId="6" r:id="rId1"/>
  </sheets>
  <definedNames>
    <definedName name="_xlnm.Print_Area" localSheetId="0">'8月'!$A$1:$E$47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6" l="1"/>
  <c r="D47" i="6"/>
  <c r="C47" i="6"/>
  <c r="B47" i="6"/>
</calcChain>
</file>

<file path=xl/sharedStrings.xml><?xml version="1.0" encoding="utf-8"?>
<sst xmlns="http://schemas.openxmlformats.org/spreadsheetml/2006/main" count="50" uniqueCount="50">
  <si>
    <t>地区名</t>
    <rPh sb="0" eb="2">
      <t>チク</t>
    </rPh>
    <rPh sb="2" eb="3">
      <t>メイ</t>
    </rPh>
    <phoneticPr fontId="1"/>
  </si>
  <si>
    <t>計</t>
  </si>
  <si>
    <t>山   田</t>
  </si>
  <si>
    <t>葛   木</t>
  </si>
  <si>
    <t>笛   堂</t>
  </si>
  <si>
    <t>新   庄</t>
  </si>
  <si>
    <t>林   堂</t>
  </si>
  <si>
    <t>辨之庄</t>
  </si>
  <si>
    <t>柿   本</t>
  </si>
  <si>
    <t>北道穗</t>
  </si>
  <si>
    <t>南藤井</t>
  </si>
  <si>
    <t>大   屋</t>
  </si>
  <si>
    <t>西   辻</t>
  </si>
  <si>
    <t>寺   口</t>
  </si>
  <si>
    <t>中   戸</t>
  </si>
  <si>
    <t>疋   田</t>
  </si>
  <si>
    <t>合　　計</t>
    <rPh sb="0" eb="1">
      <t>ゴウ</t>
    </rPh>
    <rPh sb="3" eb="4">
      <t>ケイ</t>
    </rPh>
    <phoneticPr fontId="1"/>
  </si>
  <si>
    <t>南道穗</t>
  </si>
  <si>
    <t>西   室</t>
  </si>
  <si>
    <t>東   室</t>
  </si>
  <si>
    <t>北花内</t>
  </si>
  <si>
    <t>忍   海</t>
  </si>
  <si>
    <t>薑</t>
  </si>
  <si>
    <t>新   村</t>
  </si>
  <si>
    <t>新   町</t>
  </si>
  <si>
    <t>南花内</t>
  </si>
  <si>
    <t>尺   土</t>
  </si>
  <si>
    <t>兵   家</t>
  </si>
  <si>
    <t>平   岡</t>
  </si>
  <si>
    <t>山   口</t>
  </si>
  <si>
    <t>今在家</t>
  </si>
  <si>
    <t>梅   室</t>
  </si>
  <si>
    <t>笛   吹</t>
  </si>
  <si>
    <t>脇   田</t>
  </si>
  <si>
    <t>長   尾</t>
  </si>
  <si>
    <t>南今市</t>
  </si>
  <si>
    <t>太   田</t>
  </si>
  <si>
    <t>竹   内</t>
  </si>
  <si>
    <t>木   戸</t>
  </si>
  <si>
    <t>八   川</t>
  </si>
  <si>
    <t>大   畑</t>
  </si>
  <si>
    <t>當   麻</t>
  </si>
  <si>
    <t>新在家</t>
  </si>
  <si>
    <t>勝   根</t>
  </si>
  <si>
    <t>染   野</t>
  </si>
  <si>
    <t>加   守</t>
    <rPh sb="0" eb="1">
      <t>クワ</t>
    </rPh>
    <rPh sb="4" eb="5">
      <t>マモ</t>
    </rPh>
    <phoneticPr fontId="1"/>
  </si>
  <si>
    <t>男</t>
  </si>
  <si>
    <t>女</t>
  </si>
  <si>
    <t>世帯数</t>
  </si>
  <si>
    <t>葛城市  住民基本台帳人口及び世帯数表（外国籍含む）</t>
    <rPh sb="0" eb="3">
      <t>カツラギシ</t>
    </rPh>
    <rPh sb="5" eb="7">
      <t>ジュウミン</t>
    </rPh>
    <rPh sb="7" eb="9">
      <t>キホン</t>
    </rPh>
    <rPh sb="9" eb="11">
      <t>ダイチョウ</t>
    </rPh>
    <rPh sb="11" eb="13">
      <t>ジンコウ</t>
    </rPh>
    <rPh sb="13" eb="14">
      <t>オヨ</t>
    </rPh>
    <rPh sb="15" eb="18">
      <t>セタイスウ</t>
    </rPh>
    <rPh sb="18" eb="19">
      <t>ヒョウ</t>
    </rPh>
    <rPh sb="20" eb="23">
      <t>ガイコクセキ</t>
    </rPh>
    <rPh sb="23" eb="24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</si>
</sst>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name val="ＭＳ Ｐゴシック"/>
      <family val="3"/>
    </font>
    <font>
      <sz val="6"/>
      <name val="ＭＳ Ｐゴシック"/>
      <family val="3"/>
    </font>
    <font>
      <b/>
      <sz val="11"/>
      <name val="ＭＳ Ｐゴシック"/>
      <family val="3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76" fontId="0" fillId="0" borderId="3" xfId="0" applyNumberFormat="1" applyBorder="1"/>
    <xf numFmtId="176" fontId="0" fillId="0" borderId="4" xfId="0" applyNumberFormat="1" applyBorder="1"/>
    <xf numFmtId="176" fontId="0" fillId="0" borderId="5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9" xfId="0" applyNumberFormat="1" applyBorder="1"/>
    <xf numFmtId="176" fontId="0" fillId="0" borderId="10" xfId="0" applyNumberFormat="1" applyBorder="1"/>
    <xf numFmtId="176" fontId="0" fillId="0" borderId="11" xfId="0" applyNumberFormat="1" applyBorder="1"/>
    <xf numFmtId="0" fontId="0" fillId="0" borderId="12" xfId="0" applyBorder="1" applyAlignment="1">
      <alignment horizontal="center"/>
    </xf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  <xf numFmtId="176" fontId="0" fillId="0" borderId="16" xfId="0" applyNumberFormat="1" applyBorder="1"/>
    <xf numFmtId="0" fontId="2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activeCell="A2" sqref="A2:E2"/>
    </sheetView>
  </sheetViews>
  <sheetFormatPr defaultRowHeight="13.5" x14ac:dyDescent="0.15"/>
  <cols>
    <col min="1" max="1" width="10.625" customWidth="1"/>
    <col min="2" max="5" width="13.625" customWidth="1"/>
  </cols>
  <sheetData>
    <row r="1" spans="1:5" x14ac:dyDescent="0.15">
      <c r="A1" s="19" t="s">
        <v>49</v>
      </c>
      <c r="B1" s="19"/>
      <c r="C1" s="19"/>
      <c r="D1" s="19"/>
      <c r="E1" s="19"/>
    </row>
    <row r="2" spans="1:5" ht="15.75" customHeight="1" x14ac:dyDescent="0.15">
      <c r="A2" s="20">
        <v>45505</v>
      </c>
      <c r="B2" s="20"/>
      <c r="C2" s="20"/>
      <c r="D2" s="20"/>
      <c r="E2" s="20"/>
    </row>
    <row r="3" spans="1:5" ht="14.25" thickBot="1" x14ac:dyDescent="0.2">
      <c r="A3" s="1" t="s">
        <v>0</v>
      </c>
      <c r="B3" s="1" t="s">
        <v>46</v>
      </c>
      <c r="C3" s="1" t="s">
        <v>47</v>
      </c>
      <c r="D3" s="10" t="s">
        <v>1</v>
      </c>
      <c r="E3" s="14" t="s">
        <v>48</v>
      </c>
    </row>
    <row r="4" spans="1:5" ht="14.25" thickTop="1" x14ac:dyDescent="0.15">
      <c r="A4" s="2" t="s">
        <v>5</v>
      </c>
      <c r="B4" s="6">
        <v>404</v>
      </c>
      <c r="C4" s="6">
        <v>475</v>
      </c>
      <c r="D4" s="11">
        <v>879</v>
      </c>
      <c r="E4" s="15">
        <v>404</v>
      </c>
    </row>
    <row r="5" spans="1:5" x14ac:dyDescent="0.15">
      <c r="A5" s="3" t="s">
        <v>3</v>
      </c>
      <c r="B5" s="7">
        <v>457</v>
      </c>
      <c r="C5" s="7">
        <v>480</v>
      </c>
      <c r="D5" s="11">
        <v>937</v>
      </c>
      <c r="E5" s="16">
        <v>367</v>
      </c>
    </row>
    <row r="6" spans="1:5" x14ac:dyDescent="0.15">
      <c r="A6" s="3" t="s">
        <v>10</v>
      </c>
      <c r="B6" s="7">
        <v>90</v>
      </c>
      <c r="C6" s="7">
        <v>98</v>
      </c>
      <c r="D6" s="11">
        <v>188</v>
      </c>
      <c r="E6" s="16">
        <v>76</v>
      </c>
    </row>
    <row r="7" spans="1:5" x14ac:dyDescent="0.15">
      <c r="A7" s="3" t="s">
        <v>11</v>
      </c>
      <c r="B7" s="7">
        <v>140</v>
      </c>
      <c r="C7" s="7">
        <v>143</v>
      </c>
      <c r="D7" s="11">
        <v>283</v>
      </c>
      <c r="E7" s="16">
        <v>126</v>
      </c>
    </row>
    <row r="8" spans="1:5" x14ac:dyDescent="0.15">
      <c r="A8" s="3" t="s">
        <v>13</v>
      </c>
      <c r="B8" s="7">
        <v>222</v>
      </c>
      <c r="C8" s="7">
        <v>253</v>
      </c>
      <c r="D8" s="11">
        <v>475</v>
      </c>
      <c r="E8" s="16">
        <v>243</v>
      </c>
    </row>
    <row r="9" spans="1:5" x14ac:dyDescent="0.15">
      <c r="A9" s="3" t="s">
        <v>14</v>
      </c>
      <c r="B9" s="7">
        <v>179</v>
      </c>
      <c r="C9" s="7">
        <v>188</v>
      </c>
      <c r="D9" s="11">
        <v>367</v>
      </c>
      <c r="E9" s="16">
        <v>160</v>
      </c>
    </row>
    <row r="10" spans="1:5" x14ac:dyDescent="0.15">
      <c r="A10" s="3" t="s">
        <v>7</v>
      </c>
      <c r="B10" s="7">
        <v>210</v>
      </c>
      <c r="C10" s="7">
        <v>235</v>
      </c>
      <c r="D10" s="11">
        <v>445</v>
      </c>
      <c r="E10" s="16">
        <v>158</v>
      </c>
    </row>
    <row r="11" spans="1:5" x14ac:dyDescent="0.15">
      <c r="A11" s="3" t="s">
        <v>15</v>
      </c>
      <c r="B11" s="7">
        <v>1466</v>
      </c>
      <c r="C11" s="7">
        <v>1594</v>
      </c>
      <c r="D11" s="11">
        <v>3060</v>
      </c>
      <c r="E11" s="16">
        <v>1377</v>
      </c>
    </row>
    <row r="12" spans="1:5" x14ac:dyDescent="0.15">
      <c r="A12" s="3" t="s">
        <v>9</v>
      </c>
      <c r="B12" s="7">
        <v>415</v>
      </c>
      <c r="C12" s="7">
        <v>422</v>
      </c>
      <c r="D12" s="11">
        <v>837</v>
      </c>
      <c r="E12" s="16">
        <v>276</v>
      </c>
    </row>
    <row r="13" spans="1:5" x14ac:dyDescent="0.15">
      <c r="A13" s="3" t="s">
        <v>17</v>
      </c>
      <c r="B13" s="7">
        <v>664</v>
      </c>
      <c r="C13" s="7">
        <v>748</v>
      </c>
      <c r="D13" s="11">
        <v>1412</v>
      </c>
      <c r="E13" s="16">
        <v>533</v>
      </c>
    </row>
    <row r="14" spans="1:5" x14ac:dyDescent="0.15">
      <c r="A14" s="3" t="s">
        <v>18</v>
      </c>
      <c r="B14" s="7">
        <v>177</v>
      </c>
      <c r="C14" s="7">
        <v>198</v>
      </c>
      <c r="D14" s="11">
        <v>375</v>
      </c>
      <c r="E14" s="16">
        <v>138</v>
      </c>
    </row>
    <row r="15" spans="1:5" x14ac:dyDescent="0.15">
      <c r="A15" s="3" t="s">
        <v>19</v>
      </c>
      <c r="B15" s="7">
        <v>604</v>
      </c>
      <c r="C15" s="7">
        <v>632</v>
      </c>
      <c r="D15" s="11">
        <v>1236</v>
      </c>
      <c r="E15" s="16">
        <v>434</v>
      </c>
    </row>
    <row r="16" spans="1:5" x14ac:dyDescent="0.15">
      <c r="A16" s="3" t="s">
        <v>8</v>
      </c>
      <c r="B16" s="7">
        <v>398</v>
      </c>
      <c r="C16" s="7">
        <v>391</v>
      </c>
      <c r="D16" s="11">
        <v>789</v>
      </c>
      <c r="E16" s="16">
        <v>309</v>
      </c>
    </row>
    <row r="17" spans="1:5" x14ac:dyDescent="0.15">
      <c r="A17" s="3" t="s">
        <v>4</v>
      </c>
      <c r="B17" s="7">
        <v>364</v>
      </c>
      <c r="C17" s="7">
        <v>376</v>
      </c>
      <c r="D17" s="11">
        <v>740</v>
      </c>
      <c r="E17" s="16">
        <v>330</v>
      </c>
    </row>
    <row r="18" spans="1:5" x14ac:dyDescent="0.15">
      <c r="A18" s="3" t="s">
        <v>20</v>
      </c>
      <c r="B18" s="7">
        <v>1898</v>
      </c>
      <c r="C18" s="7">
        <v>2117</v>
      </c>
      <c r="D18" s="11">
        <v>4015</v>
      </c>
      <c r="E18" s="16">
        <v>1738</v>
      </c>
    </row>
    <row r="19" spans="1:5" x14ac:dyDescent="0.15">
      <c r="A19" s="3" t="s">
        <v>21</v>
      </c>
      <c r="B19" s="7">
        <v>799</v>
      </c>
      <c r="C19" s="7">
        <v>833</v>
      </c>
      <c r="D19" s="11">
        <v>1632</v>
      </c>
      <c r="E19" s="16">
        <v>714</v>
      </c>
    </row>
    <row r="20" spans="1:5" x14ac:dyDescent="0.15">
      <c r="A20" s="3" t="s">
        <v>22</v>
      </c>
      <c r="B20" s="7">
        <v>137</v>
      </c>
      <c r="C20" s="7">
        <v>152</v>
      </c>
      <c r="D20" s="11">
        <v>289</v>
      </c>
      <c r="E20" s="16">
        <v>130</v>
      </c>
    </row>
    <row r="21" spans="1:5" x14ac:dyDescent="0.15">
      <c r="A21" s="3" t="s">
        <v>23</v>
      </c>
      <c r="B21" s="7">
        <v>103</v>
      </c>
      <c r="C21" s="7">
        <v>109</v>
      </c>
      <c r="D21" s="11">
        <v>212</v>
      </c>
      <c r="E21" s="16">
        <v>100</v>
      </c>
    </row>
    <row r="22" spans="1:5" x14ac:dyDescent="0.15">
      <c r="A22" s="3" t="s">
        <v>24</v>
      </c>
      <c r="B22" s="7">
        <v>139</v>
      </c>
      <c r="C22" s="7">
        <v>160</v>
      </c>
      <c r="D22" s="11">
        <v>299</v>
      </c>
      <c r="E22" s="16">
        <v>117</v>
      </c>
    </row>
    <row r="23" spans="1:5" x14ac:dyDescent="0.15">
      <c r="A23" s="3" t="s">
        <v>25</v>
      </c>
      <c r="B23" s="7">
        <v>392</v>
      </c>
      <c r="C23" s="7">
        <v>462</v>
      </c>
      <c r="D23" s="11">
        <v>854</v>
      </c>
      <c r="E23" s="16">
        <v>361</v>
      </c>
    </row>
    <row r="24" spans="1:5" x14ac:dyDescent="0.15">
      <c r="A24" s="3" t="s">
        <v>12</v>
      </c>
      <c r="B24" s="7">
        <v>274</v>
      </c>
      <c r="C24" s="7">
        <v>308</v>
      </c>
      <c r="D24" s="11">
        <v>582</v>
      </c>
      <c r="E24" s="16">
        <v>218</v>
      </c>
    </row>
    <row r="25" spans="1:5" x14ac:dyDescent="0.15">
      <c r="A25" s="3" t="s">
        <v>6</v>
      </c>
      <c r="B25" s="7">
        <v>542</v>
      </c>
      <c r="C25" s="7">
        <v>573</v>
      </c>
      <c r="D25" s="11">
        <v>1115</v>
      </c>
      <c r="E25" s="16">
        <v>445</v>
      </c>
    </row>
    <row r="26" spans="1:5" x14ac:dyDescent="0.15">
      <c r="A26" s="3" t="s">
        <v>2</v>
      </c>
      <c r="B26" s="7">
        <v>29</v>
      </c>
      <c r="C26" s="7">
        <v>43</v>
      </c>
      <c r="D26" s="11">
        <v>72</v>
      </c>
      <c r="E26" s="16">
        <v>30</v>
      </c>
    </row>
    <row r="27" spans="1:5" x14ac:dyDescent="0.15">
      <c r="A27" s="3" t="s">
        <v>28</v>
      </c>
      <c r="B27" s="7">
        <v>50</v>
      </c>
      <c r="C27" s="7">
        <v>74</v>
      </c>
      <c r="D27" s="11">
        <v>124</v>
      </c>
      <c r="E27" s="16">
        <v>75</v>
      </c>
    </row>
    <row r="28" spans="1:5" x14ac:dyDescent="0.15">
      <c r="A28" s="3" t="s">
        <v>29</v>
      </c>
      <c r="B28" s="7">
        <v>19</v>
      </c>
      <c r="C28" s="7">
        <v>18</v>
      </c>
      <c r="D28" s="11">
        <v>37</v>
      </c>
      <c r="E28" s="16">
        <v>14</v>
      </c>
    </row>
    <row r="29" spans="1:5" x14ac:dyDescent="0.15">
      <c r="A29" s="3" t="s">
        <v>31</v>
      </c>
      <c r="B29" s="7">
        <v>26</v>
      </c>
      <c r="C29" s="7">
        <v>25</v>
      </c>
      <c r="D29" s="11">
        <v>51</v>
      </c>
      <c r="E29" s="16">
        <v>20</v>
      </c>
    </row>
    <row r="30" spans="1:5" ht="14.25" customHeight="1" x14ac:dyDescent="0.15">
      <c r="A30" s="3" t="s">
        <v>32</v>
      </c>
      <c r="B30" s="7">
        <v>40</v>
      </c>
      <c r="C30" s="7">
        <v>47</v>
      </c>
      <c r="D30" s="11">
        <v>87</v>
      </c>
      <c r="E30" s="16">
        <v>47</v>
      </c>
    </row>
    <row r="31" spans="1:5" x14ac:dyDescent="0.15">
      <c r="A31" s="3" t="s">
        <v>33</v>
      </c>
      <c r="B31" s="7">
        <v>139</v>
      </c>
      <c r="C31" s="7">
        <v>128</v>
      </c>
      <c r="D31" s="11">
        <v>267</v>
      </c>
      <c r="E31" s="16">
        <v>109</v>
      </c>
    </row>
    <row r="32" spans="1:5" x14ac:dyDescent="0.15">
      <c r="A32" s="3" t="s">
        <v>35</v>
      </c>
      <c r="B32" s="7">
        <v>324</v>
      </c>
      <c r="C32" s="7">
        <v>347</v>
      </c>
      <c r="D32" s="11">
        <v>671</v>
      </c>
      <c r="E32" s="16">
        <v>282</v>
      </c>
    </row>
    <row r="33" spans="1:5" x14ac:dyDescent="0.15">
      <c r="A33" s="3" t="s">
        <v>36</v>
      </c>
      <c r="B33" s="7">
        <v>261</v>
      </c>
      <c r="C33" s="7">
        <v>269</v>
      </c>
      <c r="D33" s="11">
        <v>530</v>
      </c>
      <c r="E33" s="16">
        <v>226</v>
      </c>
    </row>
    <row r="34" spans="1:5" x14ac:dyDescent="0.15">
      <c r="A34" s="3" t="s">
        <v>27</v>
      </c>
      <c r="B34" s="7">
        <v>544</v>
      </c>
      <c r="C34" s="7">
        <v>538</v>
      </c>
      <c r="D34" s="11">
        <v>1082</v>
      </c>
      <c r="E34" s="16">
        <v>479</v>
      </c>
    </row>
    <row r="35" spans="1:5" x14ac:dyDescent="0.15">
      <c r="A35" s="3" t="s">
        <v>37</v>
      </c>
      <c r="B35" s="7">
        <v>771</v>
      </c>
      <c r="C35" s="7">
        <v>741</v>
      </c>
      <c r="D35" s="11">
        <v>1512</v>
      </c>
      <c r="E35" s="16">
        <v>572</v>
      </c>
    </row>
    <row r="36" spans="1:5" x14ac:dyDescent="0.15">
      <c r="A36" s="3" t="s">
        <v>34</v>
      </c>
      <c r="B36" s="7">
        <v>1157</v>
      </c>
      <c r="C36" s="7">
        <v>1252</v>
      </c>
      <c r="D36" s="11">
        <v>2409</v>
      </c>
      <c r="E36" s="16">
        <v>1032</v>
      </c>
    </row>
    <row r="37" spans="1:5" x14ac:dyDescent="0.15">
      <c r="A37" s="3" t="s">
        <v>38</v>
      </c>
      <c r="B37" s="7">
        <v>351</v>
      </c>
      <c r="C37" s="7">
        <v>392</v>
      </c>
      <c r="D37" s="11">
        <v>743</v>
      </c>
      <c r="E37" s="16">
        <v>278</v>
      </c>
    </row>
    <row r="38" spans="1:5" x14ac:dyDescent="0.15">
      <c r="A38" s="3" t="s">
        <v>26</v>
      </c>
      <c r="B38" s="7">
        <v>867</v>
      </c>
      <c r="C38" s="7">
        <v>961</v>
      </c>
      <c r="D38" s="11">
        <v>1828</v>
      </c>
      <c r="E38" s="16">
        <v>831</v>
      </c>
    </row>
    <row r="39" spans="1:5" x14ac:dyDescent="0.15">
      <c r="A39" s="3" t="s">
        <v>39</v>
      </c>
      <c r="B39" s="7">
        <v>1151</v>
      </c>
      <c r="C39" s="7">
        <v>1285</v>
      </c>
      <c r="D39" s="11">
        <v>2436</v>
      </c>
      <c r="E39" s="16">
        <v>966</v>
      </c>
    </row>
    <row r="40" spans="1:5" x14ac:dyDescent="0.15">
      <c r="A40" s="3" t="s">
        <v>40</v>
      </c>
      <c r="B40" s="7">
        <v>96</v>
      </c>
      <c r="C40" s="7">
        <v>118</v>
      </c>
      <c r="D40" s="11">
        <v>214</v>
      </c>
      <c r="E40" s="16">
        <v>99</v>
      </c>
    </row>
    <row r="41" spans="1:5" x14ac:dyDescent="0.15">
      <c r="A41" s="3" t="s">
        <v>41</v>
      </c>
      <c r="B41" s="7">
        <v>910</v>
      </c>
      <c r="C41" s="7">
        <v>947</v>
      </c>
      <c r="D41" s="11">
        <v>1857</v>
      </c>
      <c r="E41" s="16">
        <v>756</v>
      </c>
    </row>
    <row r="42" spans="1:5" x14ac:dyDescent="0.15">
      <c r="A42" s="3" t="s">
        <v>43</v>
      </c>
      <c r="B42" s="7">
        <v>388</v>
      </c>
      <c r="C42" s="7">
        <v>404</v>
      </c>
      <c r="D42" s="11">
        <v>792</v>
      </c>
      <c r="E42" s="16">
        <v>329</v>
      </c>
    </row>
    <row r="43" spans="1:5" x14ac:dyDescent="0.15">
      <c r="A43" s="3" t="s">
        <v>30</v>
      </c>
      <c r="B43" s="7">
        <v>282</v>
      </c>
      <c r="C43" s="7">
        <v>287</v>
      </c>
      <c r="D43" s="11">
        <v>569</v>
      </c>
      <c r="E43" s="16">
        <v>263</v>
      </c>
    </row>
    <row r="44" spans="1:5" x14ac:dyDescent="0.15">
      <c r="A44" s="3" t="s">
        <v>44</v>
      </c>
      <c r="B44" s="7">
        <v>154</v>
      </c>
      <c r="C44" s="7">
        <v>185</v>
      </c>
      <c r="D44" s="11">
        <v>339</v>
      </c>
      <c r="E44" s="16">
        <v>143</v>
      </c>
    </row>
    <row r="45" spans="1:5" x14ac:dyDescent="0.15">
      <c r="A45" s="3" t="s">
        <v>42</v>
      </c>
      <c r="B45" s="7">
        <v>142</v>
      </c>
      <c r="C45" s="7">
        <v>166</v>
      </c>
      <c r="D45" s="11">
        <v>308</v>
      </c>
      <c r="E45" s="16">
        <v>127</v>
      </c>
    </row>
    <row r="46" spans="1:5" ht="14.25" thickBot="1" x14ac:dyDescent="0.2">
      <c r="A46" s="4" t="s">
        <v>45</v>
      </c>
      <c r="B46" s="8">
        <v>404</v>
      </c>
      <c r="C46" s="8">
        <v>459</v>
      </c>
      <c r="D46" s="12">
        <v>863</v>
      </c>
      <c r="E46" s="17">
        <v>403</v>
      </c>
    </row>
    <row r="47" spans="1:5" ht="14.25" thickBot="1" x14ac:dyDescent="0.2">
      <c r="A47" s="5" t="s">
        <v>16</v>
      </c>
      <c r="B47" s="9">
        <f>SUM(B4:B46)</f>
        <v>18179</v>
      </c>
      <c r="C47" s="9">
        <f>SUM(C4:C46)</f>
        <v>19633</v>
      </c>
      <c r="D47" s="13">
        <f>SUM(D4:D46)</f>
        <v>37812</v>
      </c>
      <c r="E47" s="18">
        <f>SUM(E4:E46)</f>
        <v>15835</v>
      </c>
    </row>
  </sheetData>
  <mergeCells count="2">
    <mergeCell ref="A1:E1"/>
    <mergeCell ref="A2:E2"/>
  </mergeCells>
  <phoneticPr fontId="3"/>
  <printOptions horizontalCentered="1" verticalCentered="1"/>
  <pageMargins left="0.78740157480314965" right="0.78740157480314965" top="0.98425196850393681" bottom="0.98425196850393681" header="0.51181102362204722" footer="0.5118110236220472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8月</vt:lpstr>
      <vt:lpstr>'8月'!Print_Area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湯浅 陽菜</dc:creator>
  <cp:lastModifiedBy>寒作 涼大</cp:lastModifiedBy>
  <dcterms:created xsi:type="dcterms:W3CDTF">2021-04-01T05:44:40Z</dcterms:created>
  <dcterms:modified xsi:type="dcterms:W3CDTF">2024-08-01T01:24:31Z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3.1.5.0</vt:lpwstr>
      <vt:lpwstr>3.1.7.0</vt:lpwstr>
      <vt:lpwstr>3.1.8.0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2023-06-01T01:21:35Z</vt:filetime>
  </property>
</Properties>
</file>