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9000" activeTab="0"/>
  </bookViews>
  <sheets>
    <sheet name="葛城市人口及び世帯数表" sheetId="1" r:id="rId1"/>
  </sheets>
  <definedNames/>
  <calcPr calcMode="manual" fullCalcOnLoad="1"/>
</workbook>
</file>

<file path=xl/sharedStrings.xml><?xml version="1.0" encoding="utf-8"?>
<sst xmlns="http://schemas.openxmlformats.org/spreadsheetml/2006/main" count="50" uniqueCount="50">
  <si>
    <t>葛城市  人口及び世帯数表（外国籍含む）</t>
  </si>
  <si>
    <t>地区名</t>
  </si>
  <si>
    <t>男</t>
  </si>
  <si>
    <t>女</t>
  </si>
  <si>
    <t>計</t>
  </si>
  <si>
    <t>世帯数</t>
  </si>
  <si>
    <t>今在家</t>
  </si>
  <si>
    <t>新在家</t>
  </si>
  <si>
    <t>加   守</t>
  </si>
  <si>
    <t>合　　計</t>
  </si>
  <si>
    <t>新   庄</t>
  </si>
  <si>
    <t>葛   木</t>
  </si>
  <si>
    <t>南藤井</t>
  </si>
  <si>
    <t>大   屋</t>
  </si>
  <si>
    <t>寺   口</t>
  </si>
  <si>
    <t>中   戸</t>
  </si>
  <si>
    <t>辨之庄</t>
  </si>
  <si>
    <t>疋   田</t>
  </si>
  <si>
    <t>北道穗</t>
  </si>
  <si>
    <t>南道穗</t>
  </si>
  <si>
    <t>西   室</t>
  </si>
  <si>
    <t>東   室</t>
  </si>
  <si>
    <t>柿   本</t>
  </si>
  <si>
    <t>笛   堂</t>
  </si>
  <si>
    <t>北花内</t>
  </si>
  <si>
    <t>忍   海</t>
  </si>
  <si>
    <t>薑</t>
  </si>
  <si>
    <t>新   村</t>
  </si>
  <si>
    <t>新   町</t>
  </si>
  <si>
    <t>南花内</t>
  </si>
  <si>
    <t>西   辻</t>
  </si>
  <si>
    <t>林   堂</t>
  </si>
  <si>
    <t>山   田</t>
  </si>
  <si>
    <t>平   岡</t>
  </si>
  <si>
    <t>山   口</t>
  </si>
  <si>
    <t>梅   室</t>
  </si>
  <si>
    <t>笛   吹</t>
  </si>
  <si>
    <t>脇   田</t>
  </si>
  <si>
    <t>南今市</t>
  </si>
  <si>
    <t>太   田</t>
  </si>
  <si>
    <t>兵   家</t>
  </si>
  <si>
    <t>竹   内</t>
  </si>
  <si>
    <t>長   尾</t>
  </si>
  <si>
    <t>木   戸</t>
  </si>
  <si>
    <t>尺   土</t>
  </si>
  <si>
    <t>八   川</t>
  </si>
  <si>
    <t>大   畑</t>
  </si>
  <si>
    <t>當   麻</t>
  </si>
  <si>
    <t>勝   根</t>
  </si>
  <si>
    <t>染   野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</si>
</sst>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0" fontId="0" fillId="0" borderId="7" xfId="0" applyBorder="1" applyAlignment="1">
      <alignment horizontal="center"/>
    </xf>
    <xf numFmtId="176" fontId="0" fillId="0" borderId="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0" fontId="0" fillId="0" borderId="9" xfId="0" applyBorder="1" applyAlignment="1">
      <alignment horizontal="center"/>
    </xf>
    <xf numFmtId="176" fontId="0" fillId="0" borderId="9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1" xfId="0" applyBorder="1" applyAlignment="1">
      <alignment horizont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1" fillId="0" borderId="0" xfId="0" applyFont="1" applyAlignment="1">
      <alignment horizontal="center"/>
    </xf>
    <xf numFmtId="58" fontId="0" fillId="0" borderId="15" xfId="0" applyNumberForma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10.625" style="0" customWidth="1"/>
    <col min="2" max="5" width="13.625" style="0" customWidth="1"/>
  </cols>
  <sheetData>
    <row r="1" spans="1:5" ht="13.5">
      <c r="A1" s="18" t="s">
        <v>0</v>
      </c>
      <c r="B1" s="18"/>
      <c r="C1" s="18"/>
      <c r="D1" s="18"/>
      <c r="E1" s="18"/>
    </row>
    <row r="2" spans="1:5" ht="13.5">
      <c r="A2" s="19">
        <v>38322</v>
      </c>
      <c r="B2" s="19"/>
      <c r="C2" s="19"/>
      <c r="D2" s="19"/>
      <c r="E2" s="19"/>
    </row>
    <row r="3" spans="1:5" ht="14.25" thickBot="1">
      <c r="A3" s="1" t="s">
        <v>1</v>
      </c>
      <c r="B3" s="1" t="s">
        <v>2</v>
      </c>
      <c r="C3" s="1" t="s">
        <v>3</v>
      </c>
      <c r="D3" s="2" t="s">
        <v>4</v>
      </c>
      <c r="E3" s="3" t="s">
        <v>5</v>
      </c>
    </row>
    <row r="4" spans="1:5" ht="14.25" thickTop="1">
      <c r="A4" s="4" t="s">
        <v>10</v>
      </c>
      <c r="B4" s="5">
        <v>533</v>
      </c>
      <c r="C4" s="5">
        <v>582</v>
      </c>
      <c r="D4" s="6">
        <v>1115</v>
      </c>
      <c r="E4" s="7">
        <v>366</v>
      </c>
    </row>
    <row r="5" spans="1:5" ht="13.5">
      <c r="A5" s="8" t="s">
        <v>11</v>
      </c>
      <c r="B5" s="9">
        <v>379</v>
      </c>
      <c r="C5" s="9">
        <v>379</v>
      </c>
      <c r="D5" s="6">
        <v>758</v>
      </c>
      <c r="E5" s="10">
        <v>225</v>
      </c>
    </row>
    <row r="6" spans="1:5" ht="13.5">
      <c r="A6" s="8" t="s">
        <v>12</v>
      </c>
      <c r="B6" s="9">
        <v>78</v>
      </c>
      <c r="C6" s="9">
        <v>89</v>
      </c>
      <c r="D6" s="6">
        <v>167</v>
      </c>
      <c r="E6" s="10">
        <v>48</v>
      </c>
    </row>
    <row r="7" spans="1:5" ht="13.5">
      <c r="A7" s="8" t="s">
        <v>13</v>
      </c>
      <c r="B7" s="9">
        <v>180</v>
      </c>
      <c r="C7" s="9">
        <v>170</v>
      </c>
      <c r="D7" s="6">
        <v>350</v>
      </c>
      <c r="E7" s="10">
        <v>109</v>
      </c>
    </row>
    <row r="8" spans="1:5" ht="13.5">
      <c r="A8" s="8" t="s">
        <v>14</v>
      </c>
      <c r="B8" s="9">
        <v>332</v>
      </c>
      <c r="C8" s="9">
        <v>358</v>
      </c>
      <c r="D8" s="6">
        <v>690</v>
      </c>
      <c r="E8" s="10">
        <v>218</v>
      </c>
    </row>
    <row r="9" spans="1:5" ht="13.5">
      <c r="A9" s="8" t="s">
        <v>15</v>
      </c>
      <c r="B9" s="9">
        <v>184</v>
      </c>
      <c r="C9" s="9">
        <v>210</v>
      </c>
      <c r="D9" s="6">
        <v>394</v>
      </c>
      <c r="E9" s="10">
        <v>112</v>
      </c>
    </row>
    <row r="10" spans="1:5" ht="13.5">
      <c r="A10" s="8" t="s">
        <v>16</v>
      </c>
      <c r="B10" s="9">
        <v>153</v>
      </c>
      <c r="C10" s="9">
        <v>158</v>
      </c>
      <c r="D10" s="6">
        <v>311</v>
      </c>
      <c r="E10" s="10">
        <v>87</v>
      </c>
    </row>
    <row r="11" spans="1:5" ht="13.5">
      <c r="A11" s="8" t="s">
        <v>17</v>
      </c>
      <c r="B11" s="9">
        <v>1611</v>
      </c>
      <c r="C11" s="9">
        <v>1731</v>
      </c>
      <c r="D11" s="6">
        <v>3342</v>
      </c>
      <c r="E11" s="10">
        <v>1231</v>
      </c>
    </row>
    <row r="12" spans="1:5" ht="13.5">
      <c r="A12" s="8" t="s">
        <v>18</v>
      </c>
      <c r="B12" s="9">
        <v>166</v>
      </c>
      <c r="C12" s="9">
        <v>165</v>
      </c>
      <c r="D12" s="6">
        <v>331</v>
      </c>
      <c r="E12" s="10">
        <v>94</v>
      </c>
    </row>
    <row r="13" spans="1:5" ht="13.5">
      <c r="A13" s="8" t="s">
        <v>19</v>
      </c>
      <c r="B13" s="9">
        <v>507</v>
      </c>
      <c r="C13" s="9">
        <v>574</v>
      </c>
      <c r="D13" s="6">
        <v>1081</v>
      </c>
      <c r="E13" s="10">
        <v>337</v>
      </c>
    </row>
    <row r="14" spans="1:5" ht="13.5">
      <c r="A14" s="8" t="s">
        <v>20</v>
      </c>
      <c r="B14" s="9">
        <v>147</v>
      </c>
      <c r="C14" s="9">
        <v>167</v>
      </c>
      <c r="D14" s="6">
        <v>314</v>
      </c>
      <c r="E14" s="10">
        <v>98</v>
      </c>
    </row>
    <row r="15" spans="1:5" ht="13.5">
      <c r="A15" s="8" t="s">
        <v>21</v>
      </c>
      <c r="B15" s="9">
        <v>181</v>
      </c>
      <c r="C15" s="9">
        <v>207</v>
      </c>
      <c r="D15" s="6">
        <v>388</v>
      </c>
      <c r="E15" s="10">
        <v>120</v>
      </c>
    </row>
    <row r="16" spans="1:5" ht="13.5">
      <c r="A16" s="8" t="s">
        <v>22</v>
      </c>
      <c r="B16" s="9">
        <v>221</v>
      </c>
      <c r="C16" s="9">
        <v>274</v>
      </c>
      <c r="D16" s="6">
        <v>495</v>
      </c>
      <c r="E16" s="10">
        <v>184</v>
      </c>
    </row>
    <row r="17" spans="1:5" ht="13.5">
      <c r="A17" s="8" t="s">
        <v>23</v>
      </c>
      <c r="B17" s="9">
        <v>432</v>
      </c>
      <c r="C17" s="9">
        <v>429</v>
      </c>
      <c r="D17" s="6">
        <v>861</v>
      </c>
      <c r="E17" s="10">
        <v>255</v>
      </c>
    </row>
    <row r="18" spans="1:5" ht="13.5">
      <c r="A18" s="8" t="s">
        <v>24</v>
      </c>
      <c r="B18" s="9">
        <v>1773</v>
      </c>
      <c r="C18" s="9">
        <v>1836</v>
      </c>
      <c r="D18" s="6">
        <v>3609</v>
      </c>
      <c r="E18" s="10">
        <v>1188</v>
      </c>
    </row>
    <row r="19" spans="1:5" ht="13.5">
      <c r="A19" s="8" t="s">
        <v>25</v>
      </c>
      <c r="B19" s="9">
        <v>802</v>
      </c>
      <c r="C19" s="9">
        <v>869</v>
      </c>
      <c r="D19" s="6">
        <v>1671</v>
      </c>
      <c r="E19" s="10">
        <v>541</v>
      </c>
    </row>
    <row r="20" spans="1:5" ht="13.5">
      <c r="A20" s="8" t="s">
        <v>26</v>
      </c>
      <c r="B20" s="9">
        <v>296</v>
      </c>
      <c r="C20" s="9">
        <v>201</v>
      </c>
      <c r="D20" s="6">
        <v>497</v>
      </c>
      <c r="E20" s="10">
        <v>233</v>
      </c>
    </row>
    <row r="21" spans="1:5" ht="13.5">
      <c r="A21" s="8" t="s">
        <v>27</v>
      </c>
      <c r="B21" s="9">
        <v>143</v>
      </c>
      <c r="C21" s="9">
        <v>139</v>
      </c>
      <c r="D21" s="6">
        <v>282</v>
      </c>
      <c r="E21" s="10">
        <v>73</v>
      </c>
    </row>
    <row r="22" spans="1:5" ht="13.5">
      <c r="A22" s="8" t="s">
        <v>28</v>
      </c>
      <c r="B22" s="9">
        <v>125</v>
      </c>
      <c r="C22" s="9">
        <v>144</v>
      </c>
      <c r="D22" s="6">
        <v>269</v>
      </c>
      <c r="E22" s="10">
        <v>77</v>
      </c>
    </row>
    <row r="23" spans="1:5" ht="13.5">
      <c r="A23" s="8" t="s">
        <v>29</v>
      </c>
      <c r="B23" s="9">
        <v>317</v>
      </c>
      <c r="C23" s="9">
        <v>354</v>
      </c>
      <c r="D23" s="6">
        <v>671</v>
      </c>
      <c r="E23" s="10">
        <v>229</v>
      </c>
    </row>
    <row r="24" spans="1:5" ht="13.5">
      <c r="A24" s="8" t="s">
        <v>30</v>
      </c>
      <c r="B24" s="9">
        <v>190</v>
      </c>
      <c r="C24" s="9">
        <v>206</v>
      </c>
      <c r="D24" s="6">
        <v>396</v>
      </c>
      <c r="E24" s="10">
        <v>117</v>
      </c>
    </row>
    <row r="25" spans="1:5" ht="13.5">
      <c r="A25" s="8" t="s">
        <v>31</v>
      </c>
      <c r="B25" s="9">
        <v>407</v>
      </c>
      <c r="C25" s="9">
        <v>418</v>
      </c>
      <c r="D25" s="6">
        <v>825</v>
      </c>
      <c r="E25" s="10">
        <v>272</v>
      </c>
    </row>
    <row r="26" spans="1:5" ht="13.5">
      <c r="A26" s="8" t="s">
        <v>32</v>
      </c>
      <c r="B26" s="9">
        <v>40</v>
      </c>
      <c r="C26" s="9">
        <v>48</v>
      </c>
      <c r="D26" s="6">
        <v>88</v>
      </c>
      <c r="E26" s="10">
        <v>21</v>
      </c>
    </row>
    <row r="27" spans="1:5" ht="13.5">
      <c r="A27" s="8" t="s">
        <v>33</v>
      </c>
      <c r="B27" s="9">
        <v>82</v>
      </c>
      <c r="C27" s="9">
        <v>143</v>
      </c>
      <c r="D27" s="6">
        <v>225</v>
      </c>
      <c r="E27" s="10">
        <v>138</v>
      </c>
    </row>
    <row r="28" spans="1:5" ht="13.5">
      <c r="A28" s="8" t="s">
        <v>34</v>
      </c>
      <c r="B28" s="9">
        <v>23</v>
      </c>
      <c r="C28" s="9">
        <v>24</v>
      </c>
      <c r="D28" s="6">
        <v>47</v>
      </c>
      <c r="E28" s="10">
        <v>14</v>
      </c>
    </row>
    <row r="29" spans="1:5" ht="13.5">
      <c r="A29" s="8" t="s">
        <v>35</v>
      </c>
      <c r="B29" s="9">
        <v>44</v>
      </c>
      <c r="C29" s="9">
        <v>36</v>
      </c>
      <c r="D29" s="6">
        <v>80</v>
      </c>
      <c r="E29" s="10">
        <v>27</v>
      </c>
    </row>
    <row r="30" spans="1:5" ht="13.5">
      <c r="A30" s="8" t="s">
        <v>36</v>
      </c>
      <c r="B30" s="9">
        <v>48</v>
      </c>
      <c r="C30" s="9">
        <v>68</v>
      </c>
      <c r="D30" s="6">
        <v>116</v>
      </c>
      <c r="E30" s="10">
        <v>40</v>
      </c>
    </row>
    <row r="31" spans="1:5" ht="13.5">
      <c r="A31" s="8" t="s">
        <v>37</v>
      </c>
      <c r="B31" s="9">
        <v>155</v>
      </c>
      <c r="C31" s="9">
        <v>161</v>
      </c>
      <c r="D31" s="6">
        <v>316</v>
      </c>
      <c r="E31" s="10">
        <v>91</v>
      </c>
    </row>
    <row r="32" spans="1:5" ht="13.5">
      <c r="A32" s="8" t="s">
        <v>38</v>
      </c>
      <c r="B32" s="9">
        <v>417</v>
      </c>
      <c r="C32" s="9">
        <v>503</v>
      </c>
      <c r="D32" s="6">
        <v>920</v>
      </c>
      <c r="E32" s="10">
        <v>353</v>
      </c>
    </row>
    <row r="33" spans="1:5" ht="13.5">
      <c r="A33" s="8" t="s">
        <v>39</v>
      </c>
      <c r="B33" s="9">
        <v>340</v>
      </c>
      <c r="C33" s="9">
        <v>372</v>
      </c>
      <c r="D33" s="6">
        <v>712</v>
      </c>
      <c r="E33" s="10">
        <v>209</v>
      </c>
    </row>
    <row r="34" spans="1:5" ht="13.5">
      <c r="A34" s="8" t="s">
        <v>40</v>
      </c>
      <c r="B34" s="9">
        <v>637</v>
      </c>
      <c r="C34" s="9">
        <v>687</v>
      </c>
      <c r="D34" s="6">
        <v>1324</v>
      </c>
      <c r="E34" s="10">
        <v>447</v>
      </c>
    </row>
    <row r="35" spans="1:5" ht="13.5">
      <c r="A35" s="8" t="s">
        <v>41</v>
      </c>
      <c r="B35" s="9">
        <v>539</v>
      </c>
      <c r="C35" s="9">
        <v>566</v>
      </c>
      <c r="D35" s="6">
        <v>1105</v>
      </c>
      <c r="E35" s="10">
        <v>329</v>
      </c>
    </row>
    <row r="36" spans="1:5" ht="13.5">
      <c r="A36" s="8" t="s">
        <v>42</v>
      </c>
      <c r="B36" s="9">
        <v>1059</v>
      </c>
      <c r="C36" s="9">
        <v>1133</v>
      </c>
      <c r="D36" s="6">
        <v>2192</v>
      </c>
      <c r="E36" s="10">
        <v>735</v>
      </c>
    </row>
    <row r="37" spans="1:5" ht="13.5">
      <c r="A37" s="8" t="s">
        <v>43</v>
      </c>
      <c r="B37" s="9">
        <v>259</v>
      </c>
      <c r="C37" s="9">
        <v>285</v>
      </c>
      <c r="D37" s="6">
        <v>544</v>
      </c>
      <c r="E37" s="10">
        <v>163</v>
      </c>
    </row>
    <row r="38" spans="1:5" ht="13.5">
      <c r="A38" s="8" t="s">
        <v>44</v>
      </c>
      <c r="B38" s="9">
        <v>868</v>
      </c>
      <c r="C38" s="9">
        <v>892</v>
      </c>
      <c r="D38" s="6">
        <v>1760</v>
      </c>
      <c r="E38" s="10">
        <v>690</v>
      </c>
    </row>
    <row r="39" spans="1:5" ht="13.5">
      <c r="A39" s="8" t="s">
        <v>45</v>
      </c>
      <c r="B39" s="9">
        <v>931</v>
      </c>
      <c r="C39" s="9">
        <v>1022</v>
      </c>
      <c r="D39" s="6">
        <v>1953</v>
      </c>
      <c r="E39" s="10">
        <v>675</v>
      </c>
    </row>
    <row r="40" spans="1:5" ht="13.5">
      <c r="A40" s="8" t="s">
        <v>46</v>
      </c>
      <c r="B40" s="9">
        <v>120</v>
      </c>
      <c r="C40" s="9">
        <v>160</v>
      </c>
      <c r="D40" s="6">
        <v>280</v>
      </c>
      <c r="E40" s="10">
        <v>76</v>
      </c>
    </row>
    <row r="41" spans="1:5" ht="13.5">
      <c r="A41" s="8" t="s">
        <v>47</v>
      </c>
      <c r="B41" s="9">
        <v>906</v>
      </c>
      <c r="C41" s="9">
        <v>930</v>
      </c>
      <c r="D41" s="6">
        <v>1836</v>
      </c>
      <c r="E41" s="10">
        <v>607</v>
      </c>
    </row>
    <row r="42" spans="1:5" ht="13.5">
      <c r="A42" s="8" t="s">
        <v>48</v>
      </c>
      <c r="B42" s="9">
        <v>323</v>
      </c>
      <c r="C42" s="9">
        <v>333</v>
      </c>
      <c r="D42" s="6">
        <v>656</v>
      </c>
      <c r="E42" s="10">
        <v>213</v>
      </c>
    </row>
    <row r="43" spans="1:5" ht="13.5">
      <c r="A43" s="8" t="s">
        <v>6</v>
      </c>
      <c r="B43" s="9">
        <v>367</v>
      </c>
      <c r="C43" s="9">
        <v>404</v>
      </c>
      <c r="D43" s="6">
        <v>771</v>
      </c>
      <c r="E43" s="10">
        <v>241</v>
      </c>
    </row>
    <row r="44" spans="1:5" ht="13.5">
      <c r="A44" s="8" t="s">
        <v>49</v>
      </c>
      <c r="B44" s="9">
        <v>179</v>
      </c>
      <c r="C44" s="9">
        <v>194</v>
      </c>
      <c r="D44" s="6">
        <v>373</v>
      </c>
      <c r="E44" s="10">
        <v>122</v>
      </c>
    </row>
    <row r="45" spans="1:5" ht="13.5">
      <c r="A45" s="8" t="s">
        <v>7</v>
      </c>
      <c r="B45" s="9">
        <v>168</v>
      </c>
      <c r="C45" s="9">
        <v>171</v>
      </c>
      <c r="D45" s="6">
        <v>339</v>
      </c>
      <c r="E45" s="10">
        <v>99</v>
      </c>
    </row>
    <row r="46" spans="1:5" ht="14.25" thickBot="1">
      <c r="A46" s="11" t="s">
        <v>8</v>
      </c>
      <c r="B46" s="12">
        <v>513</v>
      </c>
      <c r="C46" s="12">
        <v>546</v>
      </c>
      <c r="D46" s="6">
        <v>1059</v>
      </c>
      <c r="E46" s="13">
        <v>356</v>
      </c>
    </row>
    <row r="47" spans="1:5" ht="14.25" thickBot="1">
      <c r="A47" s="14" t="s">
        <v>9</v>
      </c>
      <c r="B47" s="15">
        <f>SUM(B4:B46)</f>
        <v>17175</v>
      </c>
      <c r="C47" s="15">
        <f>SUM(C4:C46)</f>
        <v>18338</v>
      </c>
      <c r="D47" s="16">
        <f>SUM(D4:D46)</f>
        <v>35513</v>
      </c>
      <c r="E47" s="17">
        <f>SUM(E4:E46)</f>
        <v>11860</v>
      </c>
    </row>
  </sheetData>
  <mergeCells count="2">
    <mergeCell ref="A1:E1"/>
    <mergeCell ref="A2:E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kikaku3</dc:creator>
  <cp:keywords/>
  <dc:description/>
  <cp:lastModifiedBy>新庄町役場-情報センター</cp:lastModifiedBy>
  <dcterms:created xsi:type="dcterms:W3CDTF">2004-12-03T06:52:00Z</dcterms:created>
  <dcterms:modified xsi:type="dcterms:W3CDTF">2005-01-04T07:46:31Z</dcterms:modified>
  <cp:category/>
  <cp:version/>
  <cp:contentType/>
  <cp:contentStatus/>
</cp:coreProperties>
</file>