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<sst xmlns="http://schemas.openxmlformats.org/spreadsheetml/2006/main" count="50" uniqueCount="50">
  <si>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葛城市  人口及び世帯数表（外国籍含む）</t>
  </si>
  <si>
    <t>地区名</t>
  </si>
  <si>
    <t>男</t>
  </si>
  <si>
    <t>女</t>
  </si>
  <si>
    <t>計</t>
  </si>
  <si>
    <t>世帯数</t>
  </si>
  <si>
    <t>新   庄</t>
  </si>
  <si>
    <t>葛   木</t>
  </si>
  <si>
    <t>南藤井</t>
  </si>
  <si>
    <t>大   屋</t>
  </si>
  <si>
    <t>寺   口</t>
  </si>
  <si>
    <t>中   戸</t>
  </si>
  <si>
    <t>辨之庄</t>
  </si>
  <si>
    <t>疋   田</t>
  </si>
  <si>
    <t>北道穗</t>
  </si>
  <si>
    <t>南道穗</t>
  </si>
  <si>
    <t>西   室</t>
  </si>
  <si>
    <t>東   室</t>
  </si>
  <si>
    <t>柿   本</t>
  </si>
  <si>
    <t>笛   堂</t>
  </si>
  <si>
    <t>北花内</t>
  </si>
  <si>
    <t>忍   海</t>
  </si>
  <si>
    <t>薑</t>
  </si>
  <si>
    <t>新   村</t>
  </si>
  <si>
    <t>新   町</t>
  </si>
  <si>
    <t>南花内</t>
  </si>
  <si>
    <t>西   辻</t>
  </si>
  <si>
    <t>林   堂</t>
  </si>
  <si>
    <t>山   田</t>
  </si>
  <si>
    <t>平   岡</t>
  </si>
  <si>
    <t>山   口</t>
  </si>
  <si>
    <t>梅   室</t>
  </si>
  <si>
    <t>笛   吹</t>
  </si>
  <si>
    <t>脇   田</t>
  </si>
  <si>
    <t>南今市</t>
  </si>
  <si>
    <t>太   田</t>
  </si>
  <si>
    <t>兵   家</t>
  </si>
  <si>
    <t>竹   内</t>
  </si>
  <si>
    <t>長   尾</t>
  </si>
  <si>
    <t>木   戸</t>
  </si>
  <si>
    <t>尺   土</t>
  </si>
  <si>
    <t>八   川</t>
  </si>
  <si>
    <t>大   畑</t>
  </si>
  <si>
    <t>當   麻</t>
  </si>
  <si>
    <t>勝   根</t>
  </si>
  <si>
    <t>今在家</t>
  </si>
  <si>
    <t>染   野</t>
  </si>
  <si>
    <t>新在家</t>
  </si>
  <si>
    <t>加   守</t>
  </si>
  <si>
    <t>合　　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</si>
</sst>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58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0" fontId="0" fillId="0" borderId="8" xfId="0" applyBorder="1" applyAlignment="1">
      <alignment horizont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10" xfId="0" applyBorder="1" applyAlignment="1">
      <alignment horizont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" t="s">
        <v>0</v>
      </c>
      <c r="B1" s="1"/>
      <c r="C1" s="1"/>
      <c r="D1" s="1"/>
      <c r="E1" s="1"/>
    </row>
    <row r="2" spans="1:5" ht="13.5">
      <c r="A2" s="2">
        <v>39114</v>
      </c>
      <c r="B2" s="2"/>
      <c r="C2" s="2"/>
      <c r="D2" s="2"/>
      <c r="E2" s="2"/>
    </row>
    <row r="3" spans="1:5" ht="14.25" thickBot="1">
      <c r="A3" s="3" t="s">
        <v>1</v>
      </c>
      <c r="B3" s="3" t="s">
        <v>2</v>
      </c>
      <c r="C3" s="3" t="s">
        <v>3</v>
      </c>
      <c r="D3" s="4" t="s">
        <v>4</v>
      </c>
      <c r="E3" s="5" t="s">
        <v>5</v>
      </c>
    </row>
    <row r="4" spans="1:5" ht="14.25" thickTop="1">
      <c r="A4" s="6" t="s">
        <v>6</v>
      </c>
      <c r="B4" s="7">
        <v>523</v>
      </c>
      <c r="C4" s="7">
        <v>570</v>
      </c>
      <c r="D4" s="8">
        <f aca="true" t="shared" si="0" ref="D4:D46">SUM(B4:C4)</f>
        <v>1093</v>
      </c>
      <c r="E4" s="9">
        <v>373</v>
      </c>
    </row>
    <row r="5" spans="1:5" ht="13.5">
      <c r="A5" s="10" t="s">
        <v>7</v>
      </c>
      <c r="B5" s="11">
        <v>376</v>
      </c>
      <c r="C5" s="11">
        <v>382</v>
      </c>
      <c r="D5" s="8">
        <f t="shared" si="0"/>
        <v>758</v>
      </c>
      <c r="E5" s="12">
        <v>231</v>
      </c>
    </row>
    <row r="6" spans="1:5" ht="13.5">
      <c r="A6" s="10" t="s">
        <v>8</v>
      </c>
      <c r="B6" s="11">
        <v>75</v>
      </c>
      <c r="C6" s="11">
        <v>91</v>
      </c>
      <c r="D6" s="8">
        <f t="shared" si="0"/>
        <v>166</v>
      </c>
      <c r="E6" s="12">
        <v>46</v>
      </c>
    </row>
    <row r="7" spans="1:5" ht="13.5">
      <c r="A7" s="10" t="s">
        <v>9</v>
      </c>
      <c r="B7" s="11">
        <v>166</v>
      </c>
      <c r="C7" s="11">
        <v>170</v>
      </c>
      <c r="D7" s="8">
        <f t="shared" si="0"/>
        <v>336</v>
      </c>
      <c r="E7" s="12">
        <v>105</v>
      </c>
    </row>
    <row r="8" spans="1:5" ht="13.5">
      <c r="A8" s="10" t="s">
        <v>10</v>
      </c>
      <c r="B8" s="11">
        <v>323</v>
      </c>
      <c r="C8" s="11">
        <v>347</v>
      </c>
      <c r="D8" s="8">
        <f t="shared" si="0"/>
        <v>670</v>
      </c>
      <c r="E8" s="12">
        <v>229</v>
      </c>
    </row>
    <row r="9" spans="1:5" ht="13.5">
      <c r="A9" s="10" t="s">
        <v>11</v>
      </c>
      <c r="B9" s="11">
        <v>179</v>
      </c>
      <c r="C9" s="11">
        <v>198</v>
      </c>
      <c r="D9" s="8">
        <f t="shared" si="0"/>
        <v>377</v>
      </c>
      <c r="E9" s="12">
        <v>113</v>
      </c>
    </row>
    <row r="10" spans="1:5" ht="13.5">
      <c r="A10" s="10" t="s">
        <v>12</v>
      </c>
      <c r="B10" s="11">
        <v>144</v>
      </c>
      <c r="C10" s="11">
        <v>154</v>
      </c>
      <c r="D10" s="8">
        <f t="shared" si="0"/>
        <v>298</v>
      </c>
      <c r="E10" s="12">
        <v>84</v>
      </c>
    </row>
    <row r="11" spans="1:5" ht="13.5">
      <c r="A11" s="10" t="s">
        <v>13</v>
      </c>
      <c r="B11" s="11">
        <v>1629</v>
      </c>
      <c r="C11" s="11">
        <v>1722</v>
      </c>
      <c r="D11" s="8">
        <f t="shared" si="0"/>
        <v>3351</v>
      </c>
      <c r="E11" s="12">
        <v>1269</v>
      </c>
    </row>
    <row r="12" spans="1:5" ht="13.5">
      <c r="A12" s="10" t="s">
        <v>14</v>
      </c>
      <c r="B12" s="11">
        <v>163</v>
      </c>
      <c r="C12" s="11">
        <v>168</v>
      </c>
      <c r="D12" s="8">
        <f t="shared" si="0"/>
        <v>331</v>
      </c>
      <c r="E12" s="12">
        <v>96</v>
      </c>
    </row>
    <row r="13" spans="1:5" ht="13.5">
      <c r="A13" s="10" t="s">
        <v>15</v>
      </c>
      <c r="B13" s="11">
        <v>555</v>
      </c>
      <c r="C13" s="11">
        <v>635</v>
      </c>
      <c r="D13" s="8">
        <f t="shared" si="0"/>
        <v>1190</v>
      </c>
      <c r="E13" s="12">
        <v>377</v>
      </c>
    </row>
    <row r="14" spans="1:5" ht="13.5">
      <c r="A14" s="10" t="s">
        <v>16</v>
      </c>
      <c r="B14" s="11">
        <v>143</v>
      </c>
      <c r="C14" s="11">
        <v>164</v>
      </c>
      <c r="D14" s="8">
        <f t="shared" si="0"/>
        <v>307</v>
      </c>
      <c r="E14" s="12">
        <v>96</v>
      </c>
    </row>
    <row r="15" spans="1:5" ht="13.5">
      <c r="A15" s="10" t="s">
        <v>17</v>
      </c>
      <c r="B15" s="11">
        <v>221</v>
      </c>
      <c r="C15" s="11">
        <v>244</v>
      </c>
      <c r="D15" s="8">
        <f t="shared" si="0"/>
        <v>465</v>
      </c>
      <c r="E15" s="12">
        <v>150</v>
      </c>
    </row>
    <row r="16" spans="1:5" ht="13.5">
      <c r="A16" s="10" t="s">
        <v>18</v>
      </c>
      <c r="B16" s="11">
        <v>245</v>
      </c>
      <c r="C16" s="11">
        <v>311</v>
      </c>
      <c r="D16" s="8">
        <f t="shared" si="0"/>
        <v>556</v>
      </c>
      <c r="E16" s="12">
        <v>205</v>
      </c>
    </row>
    <row r="17" spans="1:5" ht="13.5">
      <c r="A17" s="10" t="s">
        <v>19</v>
      </c>
      <c r="B17" s="11">
        <v>416</v>
      </c>
      <c r="C17" s="11">
        <v>434</v>
      </c>
      <c r="D17" s="8">
        <f t="shared" si="0"/>
        <v>850</v>
      </c>
      <c r="E17" s="12">
        <v>265</v>
      </c>
    </row>
    <row r="18" spans="1:5" ht="13.5">
      <c r="A18" s="10" t="s">
        <v>20</v>
      </c>
      <c r="B18" s="11">
        <v>1758</v>
      </c>
      <c r="C18" s="11">
        <v>1847</v>
      </c>
      <c r="D18" s="8">
        <f t="shared" si="0"/>
        <v>3605</v>
      </c>
      <c r="E18" s="12">
        <v>1228</v>
      </c>
    </row>
    <row r="19" spans="1:5" ht="13.5">
      <c r="A19" s="10" t="s">
        <v>21</v>
      </c>
      <c r="B19" s="11">
        <v>801</v>
      </c>
      <c r="C19" s="11">
        <v>888</v>
      </c>
      <c r="D19" s="8">
        <f t="shared" si="0"/>
        <v>1689</v>
      </c>
      <c r="E19" s="12">
        <v>568</v>
      </c>
    </row>
    <row r="20" spans="1:5" ht="13.5">
      <c r="A20" s="10" t="s">
        <v>22</v>
      </c>
      <c r="B20" s="11">
        <v>267</v>
      </c>
      <c r="C20" s="11">
        <v>191</v>
      </c>
      <c r="D20" s="8">
        <f t="shared" si="0"/>
        <v>458</v>
      </c>
      <c r="E20" s="12">
        <v>206</v>
      </c>
    </row>
    <row r="21" spans="1:5" ht="13.5">
      <c r="A21" s="10" t="s">
        <v>23</v>
      </c>
      <c r="B21" s="11">
        <v>134</v>
      </c>
      <c r="C21" s="11">
        <v>146</v>
      </c>
      <c r="D21" s="8">
        <f t="shared" si="0"/>
        <v>280</v>
      </c>
      <c r="E21" s="12">
        <v>77</v>
      </c>
    </row>
    <row r="22" spans="1:5" ht="13.5">
      <c r="A22" s="10" t="s">
        <v>24</v>
      </c>
      <c r="B22" s="11">
        <v>123</v>
      </c>
      <c r="C22" s="11">
        <v>150</v>
      </c>
      <c r="D22" s="8">
        <f t="shared" si="0"/>
        <v>273</v>
      </c>
      <c r="E22" s="12">
        <v>77</v>
      </c>
    </row>
    <row r="23" spans="1:5" ht="13.5">
      <c r="A23" s="10" t="s">
        <v>25</v>
      </c>
      <c r="B23" s="11">
        <v>332</v>
      </c>
      <c r="C23" s="11">
        <v>369</v>
      </c>
      <c r="D23" s="8">
        <f t="shared" si="0"/>
        <v>701</v>
      </c>
      <c r="E23" s="12">
        <v>244</v>
      </c>
    </row>
    <row r="24" spans="1:5" ht="13.5">
      <c r="A24" s="10" t="s">
        <v>26</v>
      </c>
      <c r="B24" s="11">
        <v>185</v>
      </c>
      <c r="C24" s="11">
        <v>190</v>
      </c>
      <c r="D24" s="8">
        <f t="shared" si="0"/>
        <v>375</v>
      </c>
      <c r="E24" s="12">
        <v>118</v>
      </c>
    </row>
    <row r="25" spans="1:5" ht="13.5">
      <c r="A25" s="10" t="s">
        <v>27</v>
      </c>
      <c r="B25" s="11">
        <v>427</v>
      </c>
      <c r="C25" s="11">
        <v>439</v>
      </c>
      <c r="D25" s="8">
        <f t="shared" si="0"/>
        <v>866</v>
      </c>
      <c r="E25" s="12">
        <v>305</v>
      </c>
    </row>
    <row r="26" spans="1:5" ht="13.5">
      <c r="A26" s="10" t="s">
        <v>28</v>
      </c>
      <c r="B26" s="11">
        <v>43</v>
      </c>
      <c r="C26" s="11">
        <v>51</v>
      </c>
      <c r="D26" s="8">
        <f t="shared" si="0"/>
        <v>94</v>
      </c>
      <c r="E26" s="12">
        <v>24</v>
      </c>
    </row>
    <row r="27" spans="1:5" ht="13.5">
      <c r="A27" s="10" t="s">
        <v>29</v>
      </c>
      <c r="B27" s="11">
        <v>73</v>
      </c>
      <c r="C27" s="11">
        <v>144</v>
      </c>
      <c r="D27" s="8">
        <f t="shared" si="0"/>
        <v>217</v>
      </c>
      <c r="E27" s="12">
        <v>138</v>
      </c>
    </row>
    <row r="28" spans="1:5" ht="13.5">
      <c r="A28" s="10" t="s">
        <v>30</v>
      </c>
      <c r="B28" s="11">
        <v>22</v>
      </c>
      <c r="C28" s="11">
        <v>25</v>
      </c>
      <c r="D28" s="8">
        <f t="shared" si="0"/>
        <v>47</v>
      </c>
      <c r="E28" s="12">
        <v>14</v>
      </c>
    </row>
    <row r="29" spans="1:5" ht="13.5">
      <c r="A29" s="10" t="s">
        <v>31</v>
      </c>
      <c r="B29" s="11">
        <v>46</v>
      </c>
      <c r="C29" s="11">
        <v>37</v>
      </c>
      <c r="D29" s="8">
        <f t="shared" si="0"/>
        <v>83</v>
      </c>
      <c r="E29" s="12">
        <v>27</v>
      </c>
    </row>
    <row r="30" spans="1:5" ht="13.5">
      <c r="A30" s="10" t="s">
        <v>32</v>
      </c>
      <c r="B30" s="11">
        <v>46</v>
      </c>
      <c r="C30" s="11">
        <v>66</v>
      </c>
      <c r="D30" s="8">
        <f t="shared" si="0"/>
        <v>112</v>
      </c>
      <c r="E30" s="12">
        <v>42</v>
      </c>
    </row>
    <row r="31" spans="1:5" ht="13.5">
      <c r="A31" s="10" t="s">
        <v>33</v>
      </c>
      <c r="B31" s="11">
        <v>162</v>
      </c>
      <c r="C31" s="11">
        <v>166</v>
      </c>
      <c r="D31" s="8">
        <f t="shared" si="0"/>
        <v>328</v>
      </c>
      <c r="E31" s="12">
        <v>93</v>
      </c>
    </row>
    <row r="32" spans="1:5" ht="13.5">
      <c r="A32" s="10" t="s">
        <v>34</v>
      </c>
      <c r="B32" s="11">
        <v>384</v>
      </c>
      <c r="C32" s="11">
        <v>463</v>
      </c>
      <c r="D32" s="8">
        <f t="shared" si="0"/>
        <v>847</v>
      </c>
      <c r="E32" s="12">
        <v>330</v>
      </c>
    </row>
    <row r="33" spans="1:5" ht="13.5">
      <c r="A33" s="10" t="s">
        <v>35</v>
      </c>
      <c r="B33" s="11">
        <v>328</v>
      </c>
      <c r="C33" s="11">
        <v>365</v>
      </c>
      <c r="D33" s="8">
        <f t="shared" si="0"/>
        <v>693</v>
      </c>
      <c r="E33" s="12">
        <v>207</v>
      </c>
    </row>
    <row r="34" spans="1:5" ht="13.5">
      <c r="A34" s="10" t="s">
        <v>36</v>
      </c>
      <c r="B34" s="11">
        <v>610</v>
      </c>
      <c r="C34" s="11">
        <v>662</v>
      </c>
      <c r="D34" s="8">
        <f t="shared" si="0"/>
        <v>1272</v>
      </c>
      <c r="E34" s="12">
        <v>458</v>
      </c>
    </row>
    <row r="35" spans="1:5" ht="13.5">
      <c r="A35" s="10" t="s">
        <v>37</v>
      </c>
      <c r="B35" s="11">
        <v>578</v>
      </c>
      <c r="C35" s="11">
        <v>604</v>
      </c>
      <c r="D35" s="8">
        <f t="shared" si="0"/>
        <v>1182</v>
      </c>
      <c r="E35" s="12">
        <v>356</v>
      </c>
    </row>
    <row r="36" spans="1:5" ht="13.5">
      <c r="A36" s="10" t="s">
        <v>38</v>
      </c>
      <c r="B36" s="11">
        <v>1081</v>
      </c>
      <c r="C36" s="11">
        <v>1176</v>
      </c>
      <c r="D36" s="8">
        <f t="shared" si="0"/>
        <v>2257</v>
      </c>
      <c r="E36" s="12">
        <v>769</v>
      </c>
    </row>
    <row r="37" spans="1:5" ht="13.5">
      <c r="A37" s="10" t="s">
        <v>39</v>
      </c>
      <c r="B37" s="11">
        <v>263</v>
      </c>
      <c r="C37" s="11">
        <v>295</v>
      </c>
      <c r="D37" s="8">
        <f t="shared" si="0"/>
        <v>558</v>
      </c>
      <c r="E37" s="12">
        <v>172</v>
      </c>
    </row>
    <row r="38" spans="1:5" ht="13.5">
      <c r="A38" s="10" t="s">
        <v>40</v>
      </c>
      <c r="B38" s="11">
        <v>926</v>
      </c>
      <c r="C38" s="11">
        <v>976</v>
      </c>
      <c r="D38" s="8">
        <f t="shared" si="0"/>
        <v>1902</v>
      </c>
      <c r="E38" s="12">
        <v>754</v>
      </c>
    </row>
    <row r="39" spans="1:5" ht="13.5">
      <c r="A39" s="10" t="s">
        <v>41</v>
      </c>
      <c r="B39" s="11">
        <v>984</v>
      </c>
      <c r="C39" s="11">
        <v>1034</v>
      </c>
      <c r="D39" s="8">
        <f t="shared" si="0"/>
        <v>2018</v>
      </c>
      <c r="E39" s="12">
        <v>697</v>
      </c>
    </row>
    <row r="40" spans="1:5" ht="13.5">
      <c r="A40" s="10" t="s">
        <v>42</v>
      </c>
      <c r="B40" s="11">
        <v>115</v>
      </c>
      <c r="C40" s="11">
        <v>157</v>
      </c>
      <c r="D40" s="8">
        <f t="shared" si="0"/>
        <v>272</v>
      </c>
      <c r="E40" s="12">
        <v>78</v>
      </c>
    </row>
    <row r="41" spans="1:5" ht="13.5">
      <c r="A41" s="10" t="s">
        <v>43</v>
      </c>
      <c r="B41" s="11">
        <v>918</v>
      </c>
      <c r="C41" s="11">
        <v>957</v>
      </c>
      <c r="D41" s="8">
        <f t="shared" si="0"/>
        <v>1875</v>
      </c>
      <c r="E41" s="12">
        <v>613</v>
      </c>
    </row>
    <row r="42" spans="1:5" ht="13.5">
      <c r="A42" s="10" t="s">
        <v>44</v>
      </c>
      <c r="B42" s="11">
        <v>310</v>
      </c>
      <c r="C42" s="11">
        <v>343</v>
      </c>
      <c r="D42" s="8">
        <f t="shared" si="0"/>
        <v>653</v>
      </c>
      <c r="E42" s="12">
        <v>220</v>
      </c>
    </row>
    <row r="43" spans="1:5" ht="13.5">
      <c r="A43" s="10" t="s">
        <v>45</v>
      </c>
      <c r="B43" s="11">
        <v>349</v>
      </c>
      <c r="C43" s="11">
        <v>383</v>
      </c>
      <c r="D43" s="8">
        <f t="shared" si="0"/>
        <v>732</v>
      </c>
      <c r="E43" s="12">
        <v>234</v>
      </c>
    </row>
    <row r="44" spans="1:5" ht="13.5">
      <c r="A44" s="10" t="s">
        <v>46</v>
      </c>
      <c r="B44" s="11">
        <v>179</v>
      </c>
      <c r="C44" s="11">
        <v>190</v>
      </c>
      <c r="D44" s="8">
        <f t="shared" si="0"/>
        <v>369</v>
      </c>
      <c r="E44" s="12">
        <v>127</v>
      </c>
    </row>
    <row r="45" spans="1:5" ht="13.5">
      <c r="A45" s="10" t="s">
        <v>47</v>
      </c>
      <c r="B45" s="11">
        <v>165</v>
      </c>
      <c r="C45" s="11">
        <v>163</v>
      </c>
      <c r="D45" s="8">
        <f t="shared" si="0"/>
        <v>328</v>
      </c>
      <c r="E45" s="12">
        <v>103</v>
      </c>
    </row>
    <row r="46" spans="1:5" ht="14.25" thickBot="1">
      <c r="A46" s="13" t="s">
        <v>48</v>
      </c>
      <c r="B46" s="14">
        <v>493</v>
      </c>
      <c r="C46" s="14">
        <v>531</v>
      </c>
      <c r="D46" s="8">
        <f t="shared" si="0"/>
        <v>1024</v>
      </c>
      <c r="E46" s="15">
        <v>360</v>
      </c>
    </row>
    <row r="47" spans="1:5" ht="14.25" thickBot="1">
      <c r="A47" s="16" t="s">
        <v>49</v>
      </c>
      <c r="B47" s="17">
        <f>SUM(B4:B46)</f>
        <v>17260</v>
      </c>
      <c r="C47" s="17">
        <f>SUM(C4:C46)</f>
        <v>18598</v>
      </c>
      <c r="D47" s="18">
        <f>SUM(D4:D46)</f>
        <v>35858</v>
      </c>
      <c r="E47" s="19">
        <f>SUM(E4:E46)</f>
        <v>12278</v>
      </c>
    </row>
  </sheetData>
  <mergeCells count="2">
    <mergeCell ref="A1:E1"/>
    <mergeCell ref="A2:E2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kikaku3</dc:creator>
  <cp:keywords/>
  <dc:description/>
  <cp:lastModifiedBy>kikaku3</cp:lastModifiedBy>
  <dcterms:created xsi:type="dcterms:W3CDTF">2007-02-04T06:26:06Z</dcterms:created>
  <dcterms:modified xsi:type="dcterms:W3CDTF">2007-02-04T06:26:36Z</dcterms:modified>
  <cp:category/>
  <cp:version/>
  <cp:contentType/>
  <cp:contentStatus/>
</cp:coreProperties>
</file>