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<sst xmlns="http://schemas.openxmlformats.org/spreadsheetml/2006/main" count="50" uniqueCount="50">
  <si>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葛城市  人口及び世帯数表（外国籍含む）</t>
  </si>
  <si>
    <t>地区名</t>
  </si>
  <si>
    <t>男</t>
  </si>
  <si>
    <t>女</t>
  </si>
  <si>
    <t>計</t>
  </si>
  <si>
    <t>世帯数</t>
  </si>
  <si>
    <t>新   庄</t>
  </si>
  <si>
    <t>葛   木</t>
  </si>
  <si>
    <t>南藤井</t>
  </si>
  <si>
    <t>大   屋</t>
  </si>
  <si>
    <t>寺   口</t>
  </si>
  <si>
    <t>中   戸</t>
  </si>
  <si>
    <t>辨之庄</t>
  </si>
  <si>
    <t>疋   田</t>
  </si>
  <si>
    <t>北道穗</t>
  </si>
  <si>
    <t>南道穗</t>
  </si>
  <si>
    <t>西   室</t>
  </si>
  <si>
    <t>東   室</t>
  </si>
  <si>
    <t>柿   本</t>
  </si>
  <si>
    <t>笛   堂</t>
  </si>
  <si>
    <t>北花内</t>
  </si>
  <si>
    <t>忍   海</t>
  </si>
  <si>
    <t>薑</t>
  </si>
  <si>
    <t>新   村</t>
  </si>
  <si>
    <t>新   町</t>
  </si>
  <si>
    <t>南花内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</si>
  <si>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</si>
  <si>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</si>
  <si>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</si>
  <si>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</si>
  <si>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</si>
  <si>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</si>
  <si>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</si>
  <si>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</si>
  <si>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南今市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</si>
  <si>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</si>
  <si>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</si>
  <si>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</si>
  <si>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</si>
  <si>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</si>
  <si>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</si>
  <si>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</si>
  <si>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</si>
  <si>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</si>
  <si>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</si>
  <si>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今在家</t>
  </si>
  <si>
    <t>染   野</t>
  </si>
  <si>
    <t>新在家</t>
  </si>
  <si>
    <t>加   守</t>
  </si>
  <si>
    <t>合　　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</si>
</sst>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0" fontId="0" fillId="0" borderId="7" xfId="0" applyBorder="1" applyAlignment="1">
      <alignment horizontal="center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0" fontId="0" fillId="0" borderId="9" xfId="0" applyBorder="1" applyAlignment="1">
      <alignment horizontal="center"/>
    </xf>
    <xf numFmtId="176" fontId="0" fillId="0" borderId="9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1" fillId="0" borderId="0" xfId="0" applyFont="1" applyAlignment="1">
      <alignment horizontal="center"/>
    </xf>
    <xf numFmtId="58" fontId="0" fillId="0" borderId="15" xfId="0" applyNumberForma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8" t="s">
        <v>0</v>
      </c>
      <c r="B1" s="18"/>
      <c r="C1" s="18"/>
      <c r="D1" s="18"/>
      <c r="E1" s="18"/>
    </row>
    <row r="2" spans="1:5" ht="13.5">
      <c r="A2" s="19">
        <v>39142</v>
      </c>
      <c r="B2" s="19"/>
      <c r="C2" s="19"/>
      <c r="D2" s="19"/>
      <c r="E2" s="19"/>
    </row>
    <row r="3" spans="1:5" ht="14.25" thickBot="1">
      <c r="A3" s="1" t="s">
        <v>1</v>
      </c>
      <c r="B3" s="1" t="s">
        <v>2</v>
      </c>
      <c r="C3" s="1" t="s">
        <v>3</v>
      </c>
      <c r="D3" s="2" t="s">
        <v>4</v>
      </c>
      <c r="E3" s="3" t="s">
        <v>5</v>
      </c>
    </row>
    <row r="4" spans="1:5" ht="14.25" thickTop="1">
      <c r="A4" s="4" t="s">
        <v>6</v>
      </c>
      <c r="B4" s="5">
        <v>525</v>
      </c>
      <c r="C4" s="5">
        <v>570</v>
      </c>
      <c r="D4" s="6">
        <f aca="true" t="shared" si="0" ref="D4:D46">SUM(B4:C4)</f>
        <v>1095</v>
      </c>
      <c r="E4" s="7">
        <v>373</v>
      </c>
    </row>
    <row r="5" spans="1:5" ht="13.5">
      <c r="A5" s="8" t="s">
        <v>7</v>
      </c>
      <c r="B5" s="9">
        <v>375</v>
      </c>
      <c r="C5" s="9">
        <v>383</v>
      </c>
      <c r="D5" s="6">
        <f t="shared" si="0"/>
        <v>758</v>
      </c>
      <c r="E5" s="10">
        <v>230</v>
      </c>
    </row>
    <row r="6" spans="1:5" ht="13.5">
      <c r="A6" s="8" t="s">
        <v>8</v>
      </c>
      <c r="B6" s="9">
        <v>75</v>
      </c>
      <c r="C6" s="9">
        <v>88</v>
      </c>
      <c r="D6" s="6">
        <f t="shared" si="0"/>
        <v>163</v>
      </c>
      <c r="E6" s="10">
        <v>45</v>
      </c>
    </row>
    <row r="7" spans="1:5" ht="13.5">
      <c r="A7" s="8" t="s">
        <v>9</v>
      </c>
      <c r="B7" s="9">
        <v>167</v>
      </c>
      <c r="C7" s="9">
        <v>170</v>
      </c>
      <c r="D7" s="6">
        <f t="shared" si="0"/>
        <v>337</v>
      </c>
      <c r="E7" s="10">
        <v>105</v>
      </c>
    </row>
    <row r="8" spans="1:5" ht="13.5">
      <c r="A8" s="8" t="s">
        <v>10</v>
      </c>
      <c r="B8" s="9">
        <v>323</v>
      </c>
      <c r="C8" s="9">
        <v>345</v>
      </c>
      <c r="D8" s="6">
        <f t="shared" si="0"/>
        <v>668</v>
      </c>
      <c r="E8" s="10">
        <v>230</v>
      </c>
    </row>
    <row r="9" spans="1:5" ht="13.5">
      <c r="A9" s="8" t="s">
        <v>11</v>
      </c>
      <c r="B9" s="9">
        <v>181</v>
      </c>
      <c r="C9" s="9">
        <v>198</v>
      </c>
      <c r="D9" s="6">
        <f t="shared" si="0"/>
        <v>379</v>
      </c>
      <c r="E9" s="10">
        <v>115</v>
      </c>
    </row>
    <row r="10" spans="1:5" ht="13.5">
      <c r="A10" s="8" t="s">
        <v>12</v>
      </c>
      <c r="B10" s="9">
        <v>144</v>
      </c>
      <c r="C10" s="9">
        <v>153</v>
      </c>
      <c r="D10" s="6">
        <f t="shared" si="0"/>
        <v>297</v>
      </c>
      <c r="E10" s="10">
        <v>85</v>
      </c>
    </row>
    <row r="11" spans="1:5" ht="13.5">
      <c r="A11" s="8" t="s">
        <v>13</v>
      </c>
      <c r="B11" s="9">
        <v>1625</v>
      </c>
      <c r="C11" s="9">
        <v>1721</v>
      </c>
      <c r="D11" s="6">
        <f t="shared" si="0"/>
        <v>3346</v>
      </c>
      <c r="E11" s="10">
        <v>1258</v>
      </c>
    </row>
    <row r="12" spans="1:5" ht="13.5">
      <c r="A12" s="8" t="s">
        <v>14</v>
      </c>
      <c r="B12" s="9">
        <v>164</v>
      </c>
      <c r="C12" s="9">
        <v>167</v>
      </c>
      <c r="D12" s="6">
        <f t="shared" si="0"/>
        <v>331</v>
      </c>
      <c r="E12" s="10">
        <v>96</v>
      </c>
    </row>
    <row r="13" spans="1:5" ht="13.5">
      <c r="A13" s="8" t="s">
        <v>15</v>
      </c>
      <c r="B13" s="9">
        <v>557</v>
      </c>
      <c r="C13" s="9">
        <v>635</v>
      </c>
      <c r="D13" s="6">
        <f t="shared" si="0"/>
        <v>1192</v>
      </c>
      <c r="E13" s="10">
        <v>377</v>
      </c>
    </row>
    <row r="14" spans="1:5" ht="13.5">
      <c r="A14" s="8" t="s">
        <v>16</v>
      </c>
      <c r="B14" s="9">
        <v>144</v>
      </c>
      <c r="C14" s="9">
        <v>164</v>
      </c>
      <c r="D14" s="6">
        <f t="shared" si="0"/>
        <v>308</v>
      </c>
      <c r="E14" s="10">
        <v>97</v>
      </c>
    </row>
    <row r="15" spans="1:5" ht="13.5">
      <c r="A15" s="8" t="s">
        <v>17</v>
      </c>
      <c r="B15" s="9">
        <v>223</v>
      </c>
      <c r="C15" s="9">
        <v>247</v>
      </c>
      <c r="D15" s="6">
        <f t="shared" si="0"/>
        <v>470</v>
      </c>
      <c r="E15" s="10">
        <v>152</v>
      </c>
    </row>
    <row r="16" spans="1:5" ht="13.5">
      <c r="A16" s="8" t="s">
        <v>18</v>
      </c>
      <c r="B16" s="9">
        <v>246</v>
      </c>
      <c r="C16" s="9">
        <v>313</v>
      </c>
      <c r="D16" s="6">
        <f t="shared" si="0"/>
        <v>559</v>
      </c>
      <c r="E16" s="10">
        <v>206</v>
      </c>
    </row>
    <row r="17" spans="1:5" ht="13.5">
      <c r="A17" s="8" t="s">
        <v>19</v>
      </c>
      <c r="B17" s="9">
        <v>415</v>
      </c>
      <c r="C17" s="9">
        <v>432</v>
      </c>
      <c r="D17" s="6">
        <f t="shared" si="0"/>
        <v>847</v>
      </c>
      <c r="E17" s="10">
        <v>263</v>
      </c>
    </row>
    <row r="18" spans="1:5" ht="13.5">
      <c r="A18" s="8" t="s">
        <v>20</v>
      </c>
      <c r="B18" s="9">
        <v>1758</v>
      </c>
      <c r="C18" s="9">
        <v>1847</v>
      </c>
      <c r="D18" s="6">
        <f t="shared" si="0"/>
        <v>3605</v>
      </c>
      <c r="E18" s="10">
        <v>1230</v>
      </c>
    </row>
    <row r="19" spans="1:5" ht="13.5">
      <c r="A19" s="8" t="s">
        <v>21</v>
      </c>
      <c r="B19" s="9">
        <v>802</v>
      </c>
      <c r="C19" s="9">
        <v>889</v>
      </c>
      <c r="D19" s="6">
        <f t="shared" si="0"/>
        <v>1691</v>
      </c>
      <c r="E19" s="10">
        <v>570</v>
      </c>
    </row>
    <row r="20" spans="1:5" ht="13.5">
      <c r="A20" s="8" t="s">
        <v>22</v>
      </c>
      <c r="B20" s="9">
        <v>267</v>
      </c>
      <c r="C20" s="9">
        <v>190</v>
      </c>
      <c r="D20" s="6">
        <f t="shared" si="0"/>
        <v>457</v>
      </c>
      <c r="E20" s="10">
        <v>206</v>
      </c>
    </row>
    <row r="21" spans="1:5" ht="13.5">
      <c r="A21" s="8" t="s">
        <v>23</v>
      </c>
      <c r="B21" s="9">
        <v>134</v>
      </c>
      <c r="C21" s="9">
        <v>146</v>
      </c>
      <c r="D21" s="6">
        <f t="shared" si="0"/>
        <v>280</v>
      </c>
      <c r="E21" s="10">
        <v>77</v>
      </c>
    </row>
    <row r="22" spans="1:5" ht="13.5">
      <c r="A22" s="8" t="s">
        <v>24</v>
      </c>
      <c r="B22" s="9">
        <v>123</v>
      </c>
      <c r="C22" s="9">
        <v>150</v>
      </c>
      <c r="D22" s="6">
        <f t="shared" si="0"/>
        <v>273</v>
      </c>
      <c r="E22" s="10">
        <v>77</v>
      </c>
    </row>
    <row r="23" spans="1:5" ht="13.5">
      <c r="A23" s="8" t="s">
        <v>25</v>
      </c>
      <c r="B23" s="9">
        <v>329</v>
      </c>
      <c r="C23" s="9">
        <v>368</v>
      </c>
      <c r="D23" s="6">
        <f t="shared" si="0"/>
        <v>697</v>
      </c>
      <c r="E23" s="10">
        <v>244</v>
      </c>
    </row>
    <row r="24" spans="1:5" ht="13.5">
      <c r="A24" s="8" t="s">
        <v>26</v>
      </c>
      <c r="B24" s="9">
        <v>182</v>
      </c>
      <c r="C24" s="9">
        <v>189</v>
      </c>
      <c r="D24" s="6">
        <f t="shared" si="0"/>
        <v>371</v>
      </c>
      <c r="E24" s="10">
        <v>117</v>
      </c>
    </row>
    <row r="25" spans="1:5" ht="13.5">
      <c r="A25" s="8" t="s">
        <v>27</v>
      </c>
      <c r="B25" s="9">
        <v>425</v>
      </c>
      <c r="C25" s="9">
        <v>438</v>
      </c>
      <c r="D25" s="6">
        <f t="shared" si="0"/>
        <v>863</v>
      </c>
      <c r="E25" s="10">
        <v>306</v>
      </c>
    </row>
    <row r="26" spans="1:5" ht="13.5">
      <c r="A26" s="8" t="s">
        <v>28</v>
      </c>
      <c r="B26" s="9">
        <v>43</v>
      </c>
      <c r="C26" s="9">
        <v>51</v>
      </c>
      <c r="D26" s="6">
        <f t="shared" si="0"/>
        <v>94</v>
      </c>
      <c r="E26" s="10">
        <v>24</v>
      </c>
    </row>
    <row r="27" spans="1:5" ht="13.5">
      <c r="A27" s="8" t="s">
        <v>29</v>
      </c>
      <c r="B27" s="9">
        <v>73</v>
      </c>
      <c r="C27" s="9">
        <v>148</v>
      </c>
      <c r="D27" s="6">
        <f t="shared" si="0"/>
        <v>221</v>
      </c>
      <c r="E27" s="10">
        <v>142</v>
      </c>
    </row>
    <row r="28" spans="1:5" ht="13.5">
      <c r="A28" s="8" t="s">
        <v>30</v>
      </c>
      <c r="B28" s="9">
        <v>22</v>
      </c>
      <c r="C28" s="9">
        <v>25</v>
      </c>
      <c r="D28" s="6">
        <f t="shared" si="0"/>
        <v>47</v>
      </c>
      <c r="E28" s="10">
        <v>14</v>
      </c>
    </row>
    <row r="29" spans="1:5" ht="13.5">
      <c r="A29" s="8" t="s">
        <v>31</v>
      </c>
      <c r="B29" s="9">
        <v>46</v>
      </c>
      <c r="C29" s="9">
        <v>36</v>
      </c>
      <c r="D29" s="6">
        <f t="shared" si="0"/>
        <v>82</v>
      </c>
      <c r="E29" s="10">
        <v>27</v>
      </c>
    </row>
    <row r="30" spans="1:5" ht="13.5">
      <c r="A30" s="8" t="s">
        <v>32</v>
      </c>
      <c r="B30" s="9">
        <v>46</v>
      </c>
      <c r="C30" s="9">
        <v>66</v>
      </c>
      <c r="D30" s="6">
        <f t="shared" si="0"/>
        <v>112</v>
      </c>
      <c r="E30" s="10">
        <v>42</v>
      </c>
    </row>
    <row r="31" spans="1:5" ht="13.5">
      <c r="A31" s="8" t="s">
        <v>33</v>
      </c>
      <c r="B31" s="9">
        <v>164</v>
      </c>
      <c r="C31" s="9">
        <v>166</v>
      </c>
      <c r="D31" s="6">
        <f t="shared" si="0"/>
        <v>330</v>
      </c>
      <c r="E31" s="10">
        <v>93</v>
      </c>
    </row>
    <row r="32" spans="1:5" ht="13.5">
      <c r="A32" s="8" t="s">
        <v>34</v>
      </c>
      <c r="B32" s="9">
        <v>387</v>
      </c>
      <c r="C32" s="9">
        <v>463</v>
      </c>
      <c r="D32" s="6">
        <f t="shared" si="0"/>
        <v>850</v>
      </c>
      <c r="E32" s="10">
        <v>330</v>
      </c>
    </row>
    <row r="33" spans="1:5" ht="13.5">
      <c r="A33" s="8" t="s">
        <v>35</v>
      </c>
      <c r="B33" s="9">
        <v>329</v>
      </c>
      <c r="C33" s="9">
        <v>365</v>
      </c>
      <c r="D33" s="6">
        <f t="shared" si="0"/>
        <v>694</v>
      </c>
      <c r="E33" s="10">
        <v>208</v>
      </c>
    </row>
    <row r="34" spans="1:5" ht="13.5">
      <c r="A34" s="8" t="s">
        <v>36</v>
      </c>
      <c r="B34" s="9">
        <v>611</v>
      </c>
      <c r="C34" s="9">
        <v>665</v>
      </c>
      <c r="D34" s="6">
        <f t="shared" si="0"/>
        <v>1276</v>
      </c>
      <c r="E34" s="10">
        <v>461</v>
      </c>
    </row>
    <row r="35" spans="1:5" ht="13.5">
      <c r="A35" s="8" t="s">
        <v>37</v>
      </c>
      <c r="B35" s="9">
        <v>575</v>
      </c>
      <c r="C35" s="9">
        <v>605</v>
      </c>
      <c r="D35" s="6">
        <f t="shared" si="0"/>
        <v>1180</v>
      </c>
      <c r="E35" s="10">
        <v>356</v>
      </c>
    </row>
    <row r="36" spans="1:5" ht="13.5">
      <c r="A36" s="8" t="s">
        <v>38</v>
      </c>
      <c r="B36" s="9">
        <v>1084</v>
      </c>
      <c r="C36" s="9">
        <v>1175</v>
      </c>
      <c r="D36" s="6">
        <f t="shared" si="0"/>
        <v>2259</v>
      </c>
      <c r="E36" s="10">
        <v>774</v>
      </c>
    </row>
    <row r="37" spans="1:5" ht="13.5">
      <c r="A37" s="8" t="s">
        <v>39</v>
      </c>
      <c r="B37" s="9">
        <v>262</v>
      </c>
      <c r="C37" s="9">
        <v>296</v>
      </c>
      <c r="D37" s="6">
        <f t="shared" si="0"/>
        <v>558</v>
      </c>
      <c r="E37" s="10">
        <v>172</v>
      </c>
    </row>
    <row r="38" spans="1:5" ht="13.5">
      <c r="A38" s="8" t="s">
        <v>40</v>
      </c>
      <c r="B38" s="9">
        <v>933</v>
      </c>
      <c r="C38" s="9">
        <v>979</v>
      </c>
      <c r="D38" s="6">
        <f t="shared" si="0"/>
        <v>1912</v>
      </c>
      <c r="E38" s="10">
        <v>759</v>
      </c>
    </row>
    <row r="39" spans="1:5" ht="13.5">
      <c r="A39" s="8" t="s">
        <v>41</v>
      </c>
      <c r="B39" s="9">
        <v>978</v>
      </c>
      <c r="C39" s="9">
        <v>1032</v>
      </c>
      <c r="D39" s="6">
        <f t="shared" si="0"/>
        <v>2010</v>
      </c>
      <c r="E39" s="10">
        <v>693</v>
      </c>
    </row>
    <row r="40" spans="1:5" ht="13.5">
      <c r="A40" s="8" t="s">
        <v>42</v>
      </c>
      <c r="B40" s="9">
        <v>115</v>
      </c>
      <c r="C40" s="9">
        <v>157</v>
      </c>
      <c r="D40" s="6">
        <f t="shared" si="0"/>
        <v>272</v>
      </c>
      <c r="E40" s="10">
        <v>78</v>
      </c>
    </row>
    <row r="41" spans="1:5" ht="13.5">
      <c r="A41" s="8" t="s">
        <v>43</v>
      </c>
      <c r="B41" s="9">
        <v>915</v>
      </c>
      <c r="C41" s="9">
        <v>955</v>
      </c>
      <c r="D41" s="6">
        <f t="shared" si="0"/>
        <v>1870</v>
      </c>
      <c r="E41" s="10">
        <v>611</v>
      </c>
    </row>
    <row r="42" spans="1:5" ht="13.5">
      <c r="A42" s="8" t="s">
        <v>44</v>
      </c>
      <c r="B42" s="9">
        <v>309</v>
      </c>
      <c r="C42" s="9">
        <v>342</v>
      </c>
      <c r="D42" s="6">
        <f t="shared" si="0"/>
        <v>651</v>
      </c>
      <c r="E42" s="10">
        <v>220</v>
      </c>
    </row>
    <row r="43" spans="1:5" ht="13.5">
      <c r="A43" s="8" t="s">
        <v>45</v>
      </c>
      <c r="B43" s="9">
        <v>348</v>
      </c>
      <c r="C43" s="9">
        <v>383</v>
      </c>
      <c r="D43" s="6">
        <f t="shared" si="0"/>
        <v>731</v>
      </c>
      <c r="E43" s="10">
        <v>236</v>
      </c>
    </row>
    <row r="44" spans="1:5" ht="13.5">
      <c r="A44" s="8" t="s">
        <v>46</v>
      </c>
      <c r="B44" s="9">
        <v>178</v>
      </c>
      <c r="C44" s="9">
        <v>194</v>
      </c>
      <c r="D44" s="6">
        <f t="shared" si="0"/>
        <v>372</v>
      </c>
      <c r="E44" s="10">
        <v>129</v>
      </c>
    </row>
    <row r="45" spans="1:5" ht="13.5">
      <c r="A45" s="8" t="s">
        <v>47</v>
      </c>
      <c r="B45" s="9">
        <v>165</v>
      </c>
      <c r="C45" s="9">
        <v>163</v>
      </c>
      <c r="D45" s="6">
        <f t="shared" si="0"/>
        <v>328</v>
      </c>
      <c r="E45" s="10">
        <v>103</v>
      </c>
    </row>
    <row r="46" spans="1:5" ht="14.25" thickBot="1">
      <c r="A46" s="11" t="s">
        <v>48</v>
      </c>
      <c r="B46" s="12">
        <v>490</v>
      </c>
      <c r="C46" s="12">
        <v>527</v>
      </c>
      <c r="D46" s="6">
        <f t="shared" si="0"/>
        <v>1017</v>
      </c>
      <c r="E46" s="13">
        <v>359</v>
      </c>
    </row>
    <row r="47" spans="1:5" ht="14.25" thickBot="1">
      <c r="A47" s="14" t="s">
        <v>49</v>
      </c>
      <c r="B47" s="15">
        <f>SUM(B4:B46)</f>
        <v>17257</v>
      </c>
      <c r="C47" s="15">
        <f>SUM(C4:C46)</f>
        <v>18596</v>
      </c>
      <c r="D47" s="16">
        <f>SUM(D4:D46)</f>
        <v>35853</v>
      </c>
      <c r="E47" s="17">
        <f>SUM(E4:E46)</f>
        <v>12290</v>
      </c>
    </row>
  </sheetData>
  <mergeCells count="2">
    <mergeCell ref="A1:E1"/>
    <mergeCell ref="A2:E2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kikaku3</dc:creator>
  <cp:keywords/>
  <dc:description/>
  <cp:lastModifiedBy>kikaku3</cp:lastModifiedBy>
  <dcterms:created xsi:type="dcterms:W3CDTF">2007-03-02T04:36:45Z</dcterms:created>
  <dcterms:modified xsi:type="dcterms:W3CDTF">2007-03-02T04:39:55Z</dcterms:modified>
  <cp:category/>
  <cp:version/>
  <cp:contentType/>
  <cp:contentStatus/>
</cp:coreProperties>
</file>