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4925" windowHeight="9435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<sst xmlns="http://schemas.openxmlformats.org/spreadsheetml/2006/main" count="50" uniqueCount="50">
  <si>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</si>
  <si>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</si>
  <si>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</si>
  <si>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</si>
  <si>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</si>
  <si>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</si>
  <si>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加   守</t>
  </si>
  <si>
    <t>合　　計</t>
  </si>
  <si>
    <t>葛城市  人口及び世帯数表（外国籍含む）</t>
  </si>
  <si>
    <t>地区名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</si>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</sst>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15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8</v>
      </c>
      <c r="B1" s="18"/>
      <c r="C1" s="18"/>
      <c r="D1" s="18"/>
      <c r="E1" s="18"/>
    </row>
    <row r="2" spans="1:5" ht="15.75" customHeight="1">
      <c r="A2" s="19">
        <v>39479</v>
      </c>
      <c r="B2" s="19"/>
      <c r="C2" s="19"/>
      <c r="D2" s="19"/>
      <c r="E2" s="19"/>
    </row>
    <row r="3" spans="1:5" ht="14.25" thickBot="1">
      <c r="A3" s="5" t="s">
        <v>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10</v>
      </c>
      <c r="B4" s="4">
        <v>506</v>
      </c>
      <c r="C4" s="4">
        <v>565</v>
      </c>
      <c r="D4" s="11">
        <f aca="true" t="shared" si="0" ref="D4:D46">SUM(B4:C4)</f>
        <v>1071</v>
      </c>
      <c r="E4" s="14">
        <v>371</v>
      </c>
    </row>
    <row r="5" spans="1:5" ht="13.5">
      <c r="A5" s="7" t="s">
        <v>11</v>
      </c>
      <c r="B5" s="1">
        <v>373</v>
      </c>
      <c r="C5" s="1">
        <v>386</v>
      </c>
      <c r="D5" s="11">
        <f t="shared" si="0"/>
        <v>759</v>
      </c>
      <c r="E5" s="15">
        <v>237</v>
      </c>
    </row>
    <row r="6" spans="1:5" ht="13.5">
      <c r="A6" s="7" t="s">
        <v>12</v>
      </c>
      <c r="B6" s="1">
        <v>77</v>
      </c>
      <c r="C6" s="1">
        <v>88</v>
      </c>
      <c r="D6" s="11">
        <f t="shared" si="0"/>
        <v>165</v>
      </c>
      <c r="E6" s="15">
        <v>47</v>
      </c>
    </row>
    <row r="7" spans="1:5" ht="13.5">
      <c r="A7" s="7" t="s">
        <v>13</v>
      </c>
      <c r="B7" s="1">
        <v>160</v>
      </c>
      <c r="C7" s="1">
        <v>164</v>
      </c>
      <c r="D7" s="11">
        <f t="shared" si="0"/>
        <v>324</v>
      </c>
      <c r="E7" s="15">
        <v>105</v>
      </c>
    </row>
    <row r="8" spans="1:5" ht="13.5">
      <c r="A8" s="7" t="s">
        <v>14</v>
      </c>
      <c r="B8" s="1">
        <v>316</v>
      </c>
      <c r="C8" s="1">
        <v>347</v>
      </c>
      <c r="D8" s="11">
        <f t="shared" si="0"/>
        <v>663</v>
      </c>
      <c r="E8" s="15">
        <v>235</v>
      </c>
    </row>
    <row r="9" spans="1:5" ht="13.5">
      <c r="A9" s="7" t="s">
        <v>15</v>
      </c>
      <c r="B9" s="1">
        <v>180</v>
      </c>
      <c r="C9" s="1">
        <v>196</v>
      </c>
      <c r="D9" s="11">
        <f t="shared" si="0"/>
        <v>376</v>
      </c>
      <c r="E9" s="15">
        <v>114</v>
      </c>
    </row>
    <row r="10" spans="1:5" ht="13.5">
      <c r="A10" s="7" t="s">
        <v>16</v>
      </c>
      <c r="B10" s="1">
        <v>150</v>
      </c>
      <c r="C10" s="1">
        <v>173</v>
      </c>
      <c r="D10" s="11">
        <f t="shared" si="0"/>
        <v>323</v>
      </c>
      <c r="E10" s="15">
        <v>95</v>
      </c>
    </row>
    <row r="11" spans="1:5" ht="13.5">
      <c r="A11" s="7" t="s">
        <v>17</v>
      </c>
      <c r="B11" s="1">
        <v>1647</v>
      </c>
      <c r="C11" s="1">
        <v>1737</v>
      </c>
      <c r="D11" s="11">
        <f t="shared" si="0"/>
        <v>3384</v>
      </c>
      <c r="E11" s="15">
        <v>1286</v>
      </c>
    </row>
    <row r="12" spans="1:5" ht="13.5">
      <c r="A12" s="7" t="s">
        <v>18</v>
      </c>
      <c r="B12" s="1">
        <v>166</v>
      </c>
      <c r="C12" s="1">
        <v>165</v>
      </c>
      <c r="D12" s="11">
        <f t="shared" si="0"/>
        <v>331</v>
      </c>
      <c r="E12" s="15">
        <v>96</v>
      </c>
    </row>
    <row r="13" spans="1:5" ht="13.5">
      <c r="A13" s="7" t="s">
        <v>19</v>
      </c>
      <c r="B13" s="1">
        <v>563</v>
      </c>
      <c r="C13" s="1">
        <v>649</v>
      </c>
      <c r="D13" s="11">
        <f t="shared" si="0"/>
        <v>1212</v>
      </c>
      <c r="E13" s="15">
        <v>383</v>
      </c>
    </row>
    <row r="14" spans="1:5" ht="13.5">
      <c r="A14" s="7" t="s">
        <v>20</v>
      </c>
      <c r="B14" s="1">
        <v>141</v>
      </c>
      <c r="C14" s="1">
        <v>160</v>
      </c>
      <c r="D14" s="11">
        <f t="shared" si="0"/>
        <v>301</v>
      </c>
      <c r="E14" s="15">
        <v>97</v>
      </c>
    </row>
    <row r="15" spans="1:5" ht="13.5">
      <c r="A15" s="7" t="s">
        <v>21</v>
      </c>
      <c r="B15" s="1">
        <v>261</v>
      </c>
      <c r="C15" s="1">
        <v>282</v>
      </c>
      <c r="D15" s="11">
        <f t="shared" si="0"/>
        <v>543</v>
      </c>
      <c r="E15" s="15">
        <v>178</v>
      </c>
    </row>
    <row r="16" spans="1:5" ht="13.5">
      <c r="A16" s="7" t="s">
        <v>22</v>
      </c>
      <c r="B16" s="1">
        <v>250</v>
      </c>
      <c r="C16" s="1">
        <v>312</v>
      </c>
      <c r="D16" s="11">
        <f t="shared" si="0"/>
        <v>562</v>
      </c>
      <c r="E16" s="15">
        <v>211</v>
      </c>
    </row>
    <row r="17" spans="1:5" ht="13.5">
      <c r="A17" s="7" t="s">
        <v>23</v>
      </c>
      <c r="B17" s="1">
        <v>407</v>
      </c>
      <c r="C17" s="1">
        <v>431</v>
      </c>
      <c r="D17" s="11">
        <f t="shared" si="0"/>
        <v>838</v>
      </c>
      <c r="E17" s="15">
        <v>265</v>
      </c>
    </row>
    <row r="18" spans="1:5" ht="13.5">
      <c r="A18" s="7" t="s">
        <v>24</v>
      </c>
      <c r="B18" s="1">
        <v>1755</v>
      </c>
      <c r="C18" s="1">
        <v>1852</v>
      </c>
      <c r="D18" s="11">
        <f t="shared" si="0"/>
        <v>3607</v>
      </c>
      <c r="E18" s="15">
        <v>1259</v>
      </c>
    </row>
    <row r="19" spans="1:5" ht="13.5">
      <c r="A19" s="7" t="s">
        <v>25</v>
      </c>
      <c r="B19" s="1">
        <v>800</v>
      </c>
      <c r="C19" s="1">
        <v>878</v>
      </c>
      <c r="D19" s="11">
        <f t="shared" si="0"/>
        <v>1678</v>
      </c>
      <c r="E19" s="15">
        <v>584</v>
      </c>
    </row>
    <row r="20" spans="1:5" ht="13.5">
      <c r="A20" s="7" t="s">
        <v>26</v>
      </c>
      <c r="B20" s="1">
        <v>261</v>
      </c>
      <c r="C20" s="1">
        <v>184</v>
      </c>
      <c r="D20" s="11">
        <f t="shared" si="0"/>
        <v>445</v>
      </c>
      <c r="E20" s="15">
        <v>197</v>
      </c>
    </row>
    <row r="21" spans="1:5" ht="13.5">
      <c r="A21" s="7" t="s">
        <v>27</v>
      </c>
      <c r="B21" s="1">
        <v>132</v>
      </c>
      <c r="C21" s="1">
        <v>145</v>
      </c>
      <c r="D21" s="11">
        <f t="shared" si="0"/>
        <v>277</v>
      </c>
      <c r="E21" s="15">
        <v>80</v>
      </c>
    </row>
    <row r="22" spans="1:5" ht="13.5">
      <c r="A22" s="7" t="s">
        <v>28</v>
      </c>
      <c r="B22" s="1">
        <v>122</v>
      </c>
      <c r="C22" s="1">
        <v>152</v>
      </c>
      <c r="D22" s="11">
        <f t="shared" si="0"/>
        <v>274</v>
      </c>
      <c r="E22" s="15">
        <v>78</v>
      </c>
    </row>
    <row r="23" spans="1:5" ht="13.5">
      <c r="A23" s="7" t="s">
        <v>29</v>
      </c>
      <c r="B23" s="1">
        <v>340</v>
      </c>
      <c r="C23" s="1">
        <v>378</v>
      </c>
      <c r="D23" s="11">
        <f t="shared" si="0"/>
        <v>718</v>
      </c>
      <c r="E23" s="15">
        <v>252</v>
      </c>
    </row>
    <row r="24" spans="1:5" ht="13.5">
      <c r="A24" s="7" t="s">
        <v>30</v>
      </c>
      <c r="B24" s="1">
        <v>183</v>
      </c>
      <c r="C24" s="1">
        <v>188</v>
      </c>
      <c r="D24" s="11">
        <f t="shared" si="0"/>
        <v>371</v>
      </c>
      <c r="E24" s="15">
        <v>120</v>
      </c>
    </row>
    <row r="25" spans="1:5" ht="13.5">
      <c r="A25" s="7" t="s">
        <v>31</v>
      </c>
      <c r="B25" s="1">
        <v>420</v>
      </c>
      <c r="C25" s="1">
        <v>436</v>
      </c>
      <c r="D25" s="11">
        <f t="shared" si="0"/>
        <v>856</v>
      </c>
      <c r="E25" s="15">
        <v>311</v>
      </c>
    </row>
    <row r="26" spans="1:5" ht="13.5">
      <c r="A26" s="7" t="s">
        <v>32</v>
      </c>
      <c r="B26" s="1">
        <v>41</v>
      </c>
      <c r="C26" s="1">
        <v>48</v>
      </c>
      <c r="D26" s="11">
        <f t="shared" si="0"/>
        <v>89</v>
      </c>
      <c r="E26" s="15">
        <v>24</v>
      </c>
    </row>
    <row r="27" spans="1:5" ht="13.5">
      <c r="A27" s="7" t="s">
        <v>33</v>
      </c>
      <c r="B27" s="1">
        <v>70</v>
      </c>
      <c r="C27" s="1">
        <v>149</v>
      </c>
      <c r="D27" s="11">
        <f t="shared" si="0"/>
        <v>219</v>
      </c>
      <c r="E27" s="15">
        <v>141</v>
      </c>
    </row>
    <row r="28" spans="1:5" ht="13.5">
      <c r="A28" s="7" t="s">
        <v>34</v>
      </c>
      <c r="B28" s="1">
        <v>22</v>
      </c>
      <c r="C28" s="1">
        <v>24</v>
      </c>
      <c r="D28" s="11">
        <f t="shared" si="0"/>
        <v>46</v>
      </c>
      <c r="E28" s="15">
        <v>15</v>
      </c>
    </row>
    <row r="29" spans="1:5" ht="13.5">
      <c r="A29" s="7" t="s">
        <v>35</v>
      </c>
      <c r="B29" s="1">
        <v>47</v>
      </c>
      <c r="C29" s="1">
        <v>35</v>
      </c>
      <c r="D29" s="11">
        <f t="shared" si="0"/>
        <v>82</v>
      </c>
      <c r="E29" s="15">
        <v>27</v>
      </c>
    </row>
    <row r="30" spans="1:5" ht="14.25" customHeight="1">
      <c r="A30" s="7" t="s">
        <v>36</v>
      </c>
      <c r="B30" s="1">
        <v>48</v>
      </c>
      <c r="C30" s="1">
        <v>65</v>
      </c>
      <c r="D30" s="11">
        <f t="shared" si="0"/>
        <v>113</v>
      </c>
      <c r="E30" s="15">
        <v>42</v>
      </c>
    </row>
    <row r="31" spans="1:5" ht="13.5">
      <c r="A31" s="7" t="s">
        <v>37</v>
      </c>
      <c r="B31" s="1">
        <v>162</v>
      </c>
      <c r="C31" s="1">
        <v>164</v>
      </c>
      <c r="D31" s="11">
        <f t="shared" si="0"/>
        <v>326</v>
      </c>
      <c r="E31" s="15">
        <v>92</v>
      </c>
    </row>
    <row r="32" spans="1:5" ht="13.5">
      <c r="A32" s="7" t="s">
        <v>38</v>
      </c>
      <c r="B32" s="1">
        <v>401</v>
      </c>
      <c r="C32" s="1">
        <v>462</v>
      </c>
      <c r="D32" s="11">
        <f t="shared" si="0"/>
        <v>863</v>
      </c>
      <c r="E32" s="15">
        <v>334</v>
      </c>
    </row>
    <row r="33" spans="1:5" ht="13.5">
      <c r="A33" s="7" t="s">
        <v>39</v>
      </c>
      <c r="B33" s="1">
        <v>334</v>
      </c>
      <c r="C33" s="1">
        <v>364</v>
      </c>
      <c r="D33" s="11">
        <f t="shared" si="0"/>
        <v>698</v>
      </c>
      <c r="E33" s="15">
        <v>213</v>
      </c>
    </row>
    <row r="34" spans="1:5" ht="13.5">
      <c r="A34" s="7" t="s">
        <v>40</v>
      </c>
      <c r="B34" s="1">
        <v>599</v>
      </c>
      <c r="C34" s="1">
        <v>655</v>
      </c>
      <c r="D34" s="11">
        <f t="shared" si="0"/>
        <v>1254</v>
      </c>
      <c r="E34" s="15">
        <v>464</v>
      </c>
    </row>
    <row r="35" spans="1:5" ht="13.5">
      <c r="A35" s="7" t="s">
        <v>41</v>
      </c>
      <c r="B35" s="1">
        <v>594</v>
      </c>
      <c r="C35" s="1">
        <v>625</v>
      </c>
      <c r="D35" s="11">
        <f t="shared" si="0"/>
        <v>1219</v>
      </c>
      <c r="E35" s="15">
        <v>379</v>
      </c>
    </row>
    <row r="36" spans="1:5" ht="13.5">
      <c r="A36" s="7" t="s">
        <v>42</v>
      </c>
      <c r="B36" s="1">
        <v>1089</v>
      </c>
      <c r="C36" s="1">
        <v>1193</v>
      </c>
      <c r="D36" s="11">
        <f t="shared" si="0"/>
        <v>2282</v>
      </c>
      <c r="E36" s="15">
        <v>789</v>
      </c>
    </row>
    <row r="37" spans="1:5" ht="13.5">
      <c r="A37" s="7" t="s">
        <v>43</v>
      </c>
      <c r="B37" s="1">
        <v>248</v>
      </c>
      <c r="C37" s="1">
        <v>287</v>
      </c>
      <c r="D37" s="11">
        <f t="shared" si="0"/>
        <v>535</v>
      </c>
      <c r="E37" s="15">
        <v>168</v>
      </c>
    </row>
    <row r="38" spans="1:5" ht="13.5">
      <c r="A38" s="7" t="s">
        <v>44</v>
      </c>
      <c r="B38" s="1">
        <v>930</v>
      </c>
      <c r="C38" s="1">
        <v>976</v>
      </c>
      <c r="D38" s="11">
        <f t="shared" si="0"/>
        <v>1906</v>
      </c>
      <c r="E38" s="15">
        <v>759</v>
      </c>
    </row>
    <row r="39" spans="1:5" ht="13.5">
      <c r="A39" s="7" t="s">
        <v>45</v>
      </c>
      <c r="B39" s="1">
        <v>973</v>
      </c>
      <c r="C39" s="1">
        <v>1039</v>
      </c>
      <c r="D39" s="11">
        <f t="shared" si="0"/>
        <v>2012</v>
      </c>
      <c r="E39" s="15">
        <v>701</v>
      </c>
    </row>
    <row r="40" spans="1:5" ht="13.5">
      <c r="A40" s="7" t="s">
        <v>46</v>
      </c>
      <c r="B40" s="1">
        <v>108</v>
      </c>
      <c r="C40" s="1">
        <v>151</v>
      </c>
      <c r="D40" s="11">
        <f t="shared" si="0"/>
        <v>259</v>
      </c>
      <c r="E40" s="15">
        <v>75</v>
      </c>
    </row>
    <row r="41" spans="1:5" ht="13.5">
      <c r="A41" s="7" t="s">
        <v>47</v>
      </c>
      <c r="B41" s="1">
        <v>923</v>
      </c>
      <c r="C41" s="1">
        <v>962</v>
      </c>
      <c r="D41" s="11">
        <f t="shared" si="0"/>
        <v>1885</v>
      </c>
      <c r="E41" s="15">
        <v>623</v>
      </c>
    </row>
    <row r="42" spans="1:5" ht="13.5">
      <c r="A42" s="7" t="s">
        <v>48</v>
      </c>
      <c r="B42" s="1">
        <v>313</v>
      </c>
      <c r="C42" s="1">
        <v>352</v>
      </c>
      <c r="D42" s="11">
        <f t="shared" si="0"/>
        <v>665</v>
      </c>
      <c r="E42" s="15">
        <v>235</v>
      </c>
    </row>
    <row r="43" spans="1:5" ht="13.5">
      <c r="A43" s="7" t="s">
        <v>4</v>
      </c>
      <c r="B43" s="1">
        <v>355</v>
      </c>
      <c r="C43" s="1">
        <v>383</v>
      </c>
      <c r="D43" s="11">
        <f t="shared" si="0"/>
        <v>738</v>
      </c>
      <c r="E43" s="15">
        <v>239</v>
      </c>
    </row>
    <row r="44" spans="1:5" ht="13.5">
      <c r="A44" s="7" t="s">
        <v>49</v>
      </c>
      <c r="B44" s="1">
        <v>185</v>
      </c>
      <c r="C44" s="1">
        <v>203</v>
      </c>
      <c r="D44" s="11">
        <f t="shared" si="0"/>
        <v>388</v>
      </c>
      <c r="E44" s="15">
        <v>132</v>
      </c>
    </row>
    <row r="45" spans="1:5" ht="13.5">
      <c r="A45" s="7" t="s">
        <v>5</v>
      </c>
      <c r="B45" s="1">
        <v>163</v>
      </c>
      <c r="C45" s="1">
        <v>169</v>
      </c>
      <c r="D45" s="11">
        <f t="shared" si="0"/>
        <v>332</v>
      </c>
      <c r="E45" s="15">
        <v>105</v>
      </c>
    </row>
    <row r="46" spans="1:5" ht="14.25" thickBot="1">
      <c r="A46" s="8" t="s">
        <v>6</v>
      </c>
      <c r="B46" s="2">
        <v>472</v>
      </c>
      <c r="C46" s="2">
        <v>519</v>
      </c>
      <c r="D46" s="11">
        <f t="shared" si="0"/>
        <v>991</v>
      </c>
      <c r="E46" s="16">
        <v>362</v>
      </c>
    </row>
    <row r="47" spans="1:5" ht="14.25" thickBot="1">
      <c r="A47" s="9" t="s">
        <v>7</v>
      </c>
      <c r="B47" s="3">
        <f>SUM(B4:B46)</f>
        <v>17287</v>
      </c>
      <c r="C47" s="3">
        <f>SUM(C4:C46)</f>
        <v>18693</v>
      </c>
      <c r="D47" s="12">
        <f>SUM(D4:D46)</f>
        <v>35980</v>
      </c>
      <c r="E47" s="17">
        <f>SUM(E4:E46)</f>
        <v>12520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kikaku3</cp:lastModifiedBy>
  <cp:lastPrinted>2007-05-02T11:14:08Z</cp:lastPrinted>
  <dcterms:created xsi:type="dcterms:W3CDTF">2004-09-30T17:15:10Z</dcterms:created>
  <dcterms:modified xsi:type="dcterms:W3CDTF">2008-02-05T03:51:04Z</dcterms:modified>
  <cp:category/>
  <cp:version/>
  <cp:contentType/>
  <cp:contentStatus/>
</cp:coreProperties>
</file>