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14920" windowHeight="940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<sst xmlns="http://schemas.openxmlformats.org/spreadsheetml/2006/main" count="50" uniqueCount="50">
  <si>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</si>
  <si>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</si>
  <si>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</si>
  <si>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</si>
  <si>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</si>
  <si>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</si>
  <si>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加   守</t>
  </si>
  <si>
    <t>合　　計</t>
  </si>
  <si>
    <t>葛城市  人口及び世帯数表（外国籍含む）</t>
  </si>
  <si>
    <t>地区名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</si>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</sst>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_ "/>
    <numFmt numFmtId="183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12" xfId="0" applyNumberFormat="1" applyBorder="1" applyAlignment="1">
      <alignment/>
    </xf>
    <xf numFmtId="182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2" fontId="0" fillId="0" borderId="17" xfId="0" applyNumberFormat="1" applyBorder="1" applyAlignment="1">
      <alignment/>
    </xf>
    <xf numFmtId="18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82" fontId="0" fillId="0" borderId="20" xfId="0" applyNumberFormat="1" applyBorder="1" applyAlignment="1">
      <alignment/>
    </xf>
    <xf numFmtId="182" fontId="0" fillId="0" borderId="21" xfId="0" applyNumberFormat="1" applyBorder="1" applyAlignment="1">
      <alignment/>
    </xf>
    <xf numFmtId="182" fontId="0" fillId="0" borderId="22" xfId="0" applyNumberFormat="1" applyBorder="1" applyAlignment="1">
      <alignment/>
    </xf>
    <xf numFmtId="182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8.875" defaultRowHeight="13.5"/>
  <cols>
    <col min="1" max="1" width="10.625" style="0" customWidth="1"/>
    <col min="2" max="5" width="13.625" style="0" customWidth="1"/>
  </cols>
  <sheetData>
    <row r="1" spans="1:5" ht="16.5">
      <c r="A1" s="18" t="s">
        <v>8</v>
      </c>
      <c r="B1" s="18"/>
      <c r="C1" s="18"/>
      <c r="D1" s="18"/>
      <c r="E1" s="18"/>
    </row>
    <row r="2" spans="1:5" ht="15.75" customHeight="1">
      <c r="A2" s="19">
        <v>40695</v>
      </c>
      <c r="B2" s="19"/>
      <c r="C2" s="19"/>
      <c r="D2" s="19"/>
      <c r="E2" s="19"/>
    </row>
    <row r="3" spans="1:5" ht="18" thickBot="1">
      <c r="A3" s="5" t="s">
        <v>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8" thickTop="1">
      <c r="A4" s="6" t="s">
        <v>10</v>
      </c>
      <c r="B4" s="4">
        <v>445</v>
      </c>
      <c r="C4" s="4">
        <v>516</v>
      </c>
      <c r="D4" s="11">
        <f aca="true" t="shared" si="0" ref="D4:D46">SUM(B4:C4)</f>
        <v>961</v>
      </c>
      <c r="E4" s="14">
        <v>357</v>
      </c>
    </row>
    <row r="5" spans="1:5" ht="16.5">
      <c r="A5" s="7" t="s">
        <v>11</v>
      </c>
      <c r="B5" s="1">
        <v>421</v>
      </c>
      <c r="C5" s="1">
        <v>418</v>
      </c>
      <c r="D5" s="11">
        <f t="shared" si="0"/>
        <v>839</v>
      </c>
      <c r="E5" s="15">
        <v>279</v>
      </c>
    </row>
    <row r="6" spans="1:5" ht="16.5">
      <c r="A6" s="7" t="s">
        <v>12</v>
      </c>
      <c r="B6" s="1">
        <v>70</v>
      </c>
      <c r="C6" s="1">
        <v>81</v>
      </c>
      <c r="D6" s="11">
        <f t="shared" si="0"/>
        <v>151</v>
      </c>
      <c r="E6" s="15">
        <v>48</v>
      </c>
    </row>
    <row r="7" spans="1:5" ht="16.5">
      <c r="A7" s="7" t="s">
        <v>13</v>
      </c>
      <c r="B7" s="1">
        <v>153</v>
      </c>
      <c r="C7" s="1">
        <v>153</v>
      </c>
      <c r="D7" s="11">
        <f t="shared" si="0"/>
        <v>306</v>
      </c>
      <c r="E7" s="15">
        <v>100</v>
      </c>
    </row>
    <row r="8" spans="1:5" ht="16.5">
      <c r="A8" s="7" t="s">
        <v>14</v>
      </c>
      <c r="B8" s="1">
        <v>301</v>
      </c>
      <c r="C8" s="1">
        <v>328</v>
      </c>
      <c r="D8" s="11">
        <f t="shared" si="0"/>
        <v>629</v>
      </c>
      <c r="E8" s="15">
        <v>251</v>
      </c>
    </row>
    <row r="9" spans="1:5" ht="16.5">
      <c r="A9" s="7" t="s">
        <v>15</v>
      </c>
      <c r="B9" s="1">
        <v>183</v>
      </c>
      <c r="C9" s="1">
        <v>196</v>
      </c>
      <c r="D9" s="11">
        <f t="shared" si="0"/>
        <v>379</v>
      </c>
      <c r="E9" s="15">
        <v>116</v>
      </c>
    </row>
    <row r="10" spans="1:5" ht="16.5">
      <c r="A10" s="7" t="s">
        <v>16</v>
      </c>
      <c r="B10" s="1">
        <v>167</v>
      </c>
      <c r="C10" s="1">
        <v>186</v>
      </c>
      <c r="D10" s="11">
        <f t="shared" si="0"/>
        <v>353</v>
      </c>
      <c r="E10" s="15">
        <v>111</v>
      </c>
    </row>
    <row r="11" spans="1:5" ht="16.5">
      <c r="A11" s="7" t="s">
        <v>17</v>
      </c>
      <c r="B11" s="1">
        <v>1628</v>
      </c>
      <c r="C11" s="1">
        <v>1730</v>
      </c>
      <c r="D11" s="11">
        <f t="shared" si="0"/>
        <v>3358</v>
      </c>
      <c r="E11" s="15">
        <v>1287</v>
      </c>
    </row>
    <row r="12" spans="1:5" ht="16.5">
      <c r="A12" s="7" t="s">
        <v>18</v>
      </c>
      <c r="B12" s="1">
        <v>166</v>
      </c>
      <c r="C12" s="1">
        <v>171</v>
      </c>
      <c r="D12" s="11">
        <f t="shared" si="0"/>
        <v>337</v>
      </c>
      <c r="E12" s="15">
        <v>105</v>
      </c>
    </row>
    <row r="13" spans="1:5" ht="16.5">
      <c r="A13" s="7" t="s">
        <v>19</v>
      </c>
      <c r="B13" s="1">
        <v>573</v>
      </c>
      <c r="C13" s="1">
        <v>638</v>
      </c>
      <c r="D13" s="11">
        <f t="shared" si="0"/>
        <v>1211</v>
      </c>
      <c r="E13" s="15">
        <v>403</v>
      </c>
    </row>
    <row r="14" spans="1:5" ht="16.5">
      <c r="A14" s="7" t="s">
        <v>20</v>
      </c>
      <c r="B14" s="1">
        <v>134</v>
      </c>
      <c r="C14" s="1">
        <v>153</v>
      </c>
      <c r="D14" s="11">
        <f t="shared" si="0"/>
        <v>287</v>
      </c>
      <c r="E14" s="15">
        <v>99</v>
      </c>
    </row>
    <row r="15" spans="1:5" ht="16.5">
      <c r="A15" s="7" t="s">
        <v>21</v>
      </c>
      <c r="B15" s="1">
        <v>375</v>
      </c>
      <c r="C15" s="1">
        <v>398</v>
      </c>
      <c r="D15" s="11">
        <f t="shared" si="0"/>
        <v>773</v>
      </c>
      <c r="E15" s="15">
        <v>253</v>
      </c>
    </row>
    <row r="16" spans="1:5" ht="16.5">
      <c r="A16" s="7" t="s">
        <v>22</v>
      </c>
      <c r="B16" s="1">
        <v>290</v>
      </c>
      <c r="C16" s="1">
        <v>331</v>
      </c>
      <c r="D16" s="11">
        <f t="shared" si="0"/>
        <v>621</v>
      </c>
      <c r="E16" s="15">
        <v>225</v>
      </c>
    </row>
    <row r="17" spans="1:5" ht="16.5">
      <c r="A17" s="7" t="s">
        <v>23</v>
      </c>
      <c r="B17" s="1">
        <v>401</v>
      </c>
      <c r="C17" s="1">
        <v>419</v>
      </c>
      <c r="D17" s="11">
        <f t="shared" si="0"/>
        <v>820</v>
      </c>
      <c r="E17" s="15">
        <v>279</v>
      </c>
    </row>
    <row r="18" spans="1:5" ht="16.5">
      <c r="A18" s="7" t="s">
        <v>24</v>
      </c>
      <c r="B18" s="1">
        <v>1952</v>
      </c>
      <c r="C18" s="1">
        <v>2080</v>
      </c>
      <c r="D18" s="11">
        <f t="shared" si="0"/>
        <v>4032</v>
      </c>
      <c r="E18" s="15">
        <v>1468</v>
      </c>
    </row>
    <row r="19" spans="1:5" ht="16.5">
      <c r="A19" s="7" t="s">
        <v>25</v>
      </c>
      <c r="B19" s="1">
        <v>776</v>
      </c>
      <c r="C19" s="1">
        <v>819</v>
      </c>
      <c r="D19" s="11">
        <f t="shared" si="0"/>
        <v>1595</v>
      </c>
      <c r="E19" s="15">
        <v>603</v>
      </c>
    </row>
    <row r="20" spans="1:5" ht="16.5">
      <c r="A20" s="7" t="s">
        <v>26</v>
      </c>
      <c r="B20" s="1">
        <v>248</v>
      </c>
      <c r="C20" s="1">
        <v>172</v>
      </c>
      <c r="D20" s="11">
        <f t="shared" si="0"/>
        <v>420</v>
      </c>
      <c r="E20" s="15">
        <v>195</v>
      </c>
    </row>
    <row r="21" spans="1:5" ht="16.5">
      <c r="A21" s="7" t="s">
        <v>27</v>
      </c>
      <c r="B21" s="1">
        <v>136</v>
      </c>
      <c r="C21" s="1">
        <v>132</v>
      </c>
      <c r="D21" s="11">
        <f t="shared" si="0"/>
        <v>268</v>
      </c>
      <c r="E21" s="15">
        <v>90</v>
      </c>
    </row>
    <row r="22" spans="1:5" ht="16.5">
      <c r="A22" s="7" t="s">
        <v>28</v>
      </c>
      <c r="B22" s="1">
        <v>126</v>
      </c>
      <c r="C22" s="1">
        <v>141</v>
      </c>
      <c r="D22" s="11">
        <f t="shared" si="0"/>
        <v>267</v>
      </c>
      <c r="E22" s="15">
        <v>82</v>
      </c>
    </row>
    <row r="23" spans="1:5" ht="16.5">
      <c r="A23" s="7" t="s">
        <v>29</v>
      </c>
      <c r="B23" s="1">
        <v>340</v>
      </c>
      <c r="C23" s="1">
        <v>394</v>
      </c>
      <c r="D23" s="11">
        <f t="shared" si="0"/>
        <v>734</v>
      </c>
      <c r="E23" s="15">
        <v>264</v>
      </c>
    </row>
    <row r="24" spans="1:5" ht="16.5">
      <c r="A24" s="7" t="s">
        <v>30</v>
      </c>
      <c r="B24" s="1">
        <v>170</v>
      </c>
      <c r="C24" s="1">
        <v>184</v>
      </c>
      <c r="D24" s="11">
        <f t="shared" si="0"/>
        <v>354</v>
      </c>
      <c r="E24" s="15">
        <v>120</v>
      </c>
    </row>
    <row r="25" spans="1:5" ht="16.5">
      <c r="A25" s="7" t="s">
        <v>31</v>
      </c>
      <c r="B25" s="1">
        <v>450</v>
      </c>
      <c r="C25" s="1">
        <v>478</v>
      </c>
      <c r="D25" s="11">
        <f t="shared" si="0"/>
        <v>928</v>
      </c>
      <c r="E25" s="15">
        <v>342</v>
      </c>
    </row>
    <row r="26" spans="1:5" ht="16.5">
      <c r="A26" s="7" t="s">
        <v>32</v>
      </c>
      <c r="B26" s="1">
        <v>38</v>
      </c>
      <c r="C26" s="1">
        <v>49</v>
      </c>
      <c r="D26" s="11">
        <f t="shared" si="0"/>
        <v>87</v>
      </c>
      <c r="E26" s="15">
        <v>24</v>
      </c>
    </row>
    <row r="27" spans="1:5" ht="16.5">
      <c r="A27" s="7" t="s">
        <v>33</v>
      </c>
      <c r="B27" s="1">
        <v>68</v>
      </c>
      <c r="C27" s="1">
        <v>144</v>
      </c>
      <c r="D27" s="11">
        <f t="shared" si="0"/>
        <v>212</v>
      </c>
      <c r="E27" s="15">
        <v>138</v>
      </c>
    </row>
    <row r="28" spans="1:5" ht="16.5">
      <c r="A28" s="7" t="s">
        <v>34</v>
      </c>
      <c r="B28" s="1">
        <v>20</v>
      </c>
      <c r="C28" s="1">
        <v>21</v>
      </c>
      <c r="D28" s="11">
        <f t="shared" si="0"/>
        <v>41</v>
      </c>
      <c r="E28" s="15">
        <v>15</v>
      </c>
    </row>
    <row r="29" spans="1:5" ht="16.5">
      <c r="A29" s="7" t="s">
        <v>35</v>
      </c>
      <c r="B29" s="1">
        <v>43</v>
      </c>
      <c r="C29" s="1">
        <v>31</v>
      </c>
      <c r="D29" s="11">
        <f t="shared" si="0"/>
        <v>74</v>
      </c>
      <c r="E29" s="15">
        <v>24</v>
      </c>
    </row>
    <row r="30" spans="1:5" ht="14.25" customHeight="1">
      <c r="A30" s="7" t="s">
        <v>36</v>
      </c>
      <c r="B30" s="1">
        <v>50</v>
      </c>
      <c r="C30" s="1">
        <v>61</v>
      </c>
      <c r="D30" s="11">
        <f t="shared" si="0"/>
        <v>111</v>
      </c>
      <c r="E30" s="15">
        <v>43</v>
      </c>
    </row>
    <row r="31" spans="1:5" ht="16.5">
      <c r="A31" s="7" t="s">
        <v>37</v>
      </c>
      <c r="B31" s="1">
        <v>165</v>
      </c>
      <c r="C31" s="1">
        <v>156</v>
      </c>
      <c r="D31" s="11">
        <f t="shared" si="0"/>
        <v>321</v>
      </c>
      <c r="E31" s="15">
        <v>96</v>
      </c>
    </row>
    <row r="32" spans="1:5" ht="16.5">
      <c r="A32" s="7" t="s">
        <v>38</v>
      </c>
      <c r="B32" s="1">
        <v>353</v>
      </c>
      <c r="C32" s="1">
        <v>421</v>
      </c>
      <c r="D32" s="11">
        <f t="shared" si="0"/>
        <v>774</v>
      </c>
      <c r="E32" s="15">
        <v>292</v>
      </c>
    </row>
    <row r="33" spans="1:5" ht="16.5">
      <c r="A33" s="7" t="s">
        <v>39</v>
      </c>
      <c r="B33" s="1">
        <v>337</v>
      </c>
      <c r="C33" s="1">
        <v>350</v>
      </c>
      <c r="D33" s="11">
        <f t="shared" si="0"/>
        <v>687</v>
      </c>
      <c r="E33" s="15">
        <v>218</v>
      </c>
    </row>
    <row r="34" spans="1:5" ht="16.5">
      <c r="A34" s="7" t="s">
        <v>40</v>
      </c>
      <c r="B34" s="1">
        <v>588</v>
      </c>
      <c r="C34" s="1">
        <v>626</v>
      </c>
      <c r="D34" s="11">
        <f t="shared" si="0"/>
        <v>1214</v>
      </c>
      <c r="E34" s="15">
        <v>476</v>
      </c>
    </row>
    <row r="35" spans="1:5" ht="16.5">
      <c r="A35" s="7" t="s">
        <v>41</v>
      </c>
      <c r="B35" s="1">
        <v>613</v>
      </c>
      <c r="C35" s="1">
        <v>632</v>
      </c>
      <c r="D35" s="11">
        <f t="shared" si="0"/>
        <v>1245</v>
      </c>
      <c r="E35" s="15">
        <v>402</v>
      </c>
    </row>
    <row r="36" spans="1:5" ht="16.5">
      <c r="A36" s="7" t="s">
        <v>42</v>
      </c>
      <c r="B36" s="1">
        <v>1144</v>
      </c>
      <c r="C36" s="1">
        <v>1227</v>
      </c>
      <c r="D36" s="11">
        <f t="shared" si="0"/>
        <v>2371</v>
      </c>
      <c r="E36" s="15">
        <v>854</v>
      </c>
    </row>
    <row r="37" spans="1:5" ht="16.5">
      <c r="A37" s="7" t="s">
        <v>43</v>
      </c>
      <c r="B37" s="1">
        <v>248</v>
      </c>
      <c r="C37" s="1">
        <v>298</v>
      </c>
      <c r="D37" s="11">
        <f t="shared" si="0"/>
        <v>546</v>
      </c>
      <c r="E37" s="15">
        <v>185</v>
      </c>
    </row>
    <row r="38" spans="1:5" ht="16.5">
      <c r="A38" s="7" t="s">
        <v>44</v>
      </c>
      <c r="B38" s="1">
        <v>863</v>
      </c>
      <c r="C38" s="1">
        <v>955</v>
      </c>
      <c r="D38" s="11">
        <f t="shared" si="0"/>
        <v>1818</v>
      </c>
      <c r="E38" s="15">
        <v>742</v>
      </c>
    </row>
    <row r="39" spans="1:5" ht="16.5">
      <c r="A39" s="7" t="s">
        <v>45</v>
      </c>
      <c r="B39" s="1">
        <v>948</v>
      </c>
      <c r="C39" s="1">
        <v>1039</v>
      </c>
      <c r="D39" s="11">
        <f t="shared" si="0"/>
        <v>1987</v>
      </c>
      <c r="E39" s="15">
        <v>712</v>
      </c>
    </row>
    <row r="40" spans="1:5" ht="16.5">
      <c r="A40" s="7" t="s">
        <v>46</v>
      </c>
      <c r="B40" s="1">
        <v>104</v>
      </c>
      <c r="C40" s="1">
        <v>146</v>
      </c>
      <c r="D40" s="11">
        <f t="shared" si="0"/>
        <v>250</v>
      </c>
      <c r="E40" s="15">
        <v>80</v>
      </c>
    </row>
    <row r="41" spans="1:5" ht="16.5">
      <c r="A41" s="7" t="s">
        <v>47</v>
      </c>
      <c r="B41" s="1">
        <v>982</v>
      </c>
      <c r="C41" s="1">
        <v>1015</v>
      </c>
      <c r="D41" s="11">
        <f t="shared" si="0"/>
        <v>1997</v>
      </c>
      <c r="E41" s="15">
        <v>682</v>
      </c>
    </row>
    <row r="42" spans="1:5" ht="16.5">
      <c r="A42" s="7" t="s">
        <v>48</v>
      </c>
      <c r="B42" s="1">
        <v>334</v>
      </c>
      <c r="C42" s="1">
        <v>361</v>
      </c>
      <c r="D42" s="11">
        <f t="shared" si="0"/>
        <v>695</v>
      </c>
      <c r="E42" s="15">
        <v>251</v>
      </c>
    </row>
    <row r="43" spans="1:5" ht="16.5">
      <c r="A43" s="7" t="s">
        <v>4</v>
      </c>
      <c r="B43" s="1">
        <v>342</v>
      </c>
      <c r="C43" s="1">
        <v>365</v>
      </c>
      <c r="D43" s="11">
        <f t="shared" si="0"/>
        <v>707</v>
      </c>
      <c r="E43" s="15">
        <v>237</v>
      </c>
    </row>
    <row r="44" spans="1:5" ht="16.5">
      <c r="A44" s="7" t="s">
        <v>49</v>
      </c>
      <c r="B44" s="1">
        <v>183</v>
      </c>
      <c r="C44" s="1">
        <v>199</v>
      </c>
      <c r="D44" s="11">
        <f t="shared" si="0"/>
        <v>382</v>
      </c>
      <c r="E44" s="15">
        <v>136</v>
      </c>
    </row>
    <row r="45" spans="1:5" ht="16.5">
      <c r="A45" s="7" t="s">
        <v>5</v>
      </c>
      <c r="B45" s="1">
        <v>164</v>
      </c>
      <c r="C45" s="1">
        <v>166</v>
      </c>
      <c r="D45" s="11">
        <f t="shared" si="0"/>
        <v>330</v>
      </c>
      <c r="E45" s="15">
        <v>115</v>
      </c>
    </row>
    <row r="46" spans="1:5" ht="18" thickBot="1">
      <c r="A46" s="8" t="s">
        <v>6</v>
      </c>
      <c r="B46" s="2">
        <v>439</v>
      </c>
      <c r="C46" s="2">
        <v>501</v>
      </c>
      <c r="D46" s="11">
        <f t="shared" si="0"/>
        <v>940</v>
      </c>
      <c r="E46" s="16">
        <v>359</v>
      </c>
    </row>
    <row r="47" spans="1:5" ht="18" thickBot="1">
      <c r="A47" s="9" t="s">
        <v>7</v>
      </c>
      <c r="B47" s="3">
        <f>SUM(B4:B46)</f>
        <v>17531</v>
      </c>
      <c r="C47" s="3">
        <f>SUM(C4:C46)</f>
        <v>18881</v>
      </c>
      <c r="D47" s="12">
        <f>SUM(D4:D46)</f>
        <v>36412</v>
      </c>
      <c r="E47" s="17">
        <f>SUM(E4:E46)</f>
        <v>13158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葛城市役所 admin</cp:lastModifiedBy>
  <cp:lastPrinted>2011-06-02T09:42:34Z</cp:lastPrinted>
  <dcterms:created xsi:type="dcterms:W3CDTF">2004-09-30T17:15:10Z</dcterms:created>
  <dcterms:modified xsi:type="dcterms:W3CDTF">2011-06-02T23:59:45Z</dcterms:modified>
  <cp:category/>
  <cp:version/>
  <cp:contentType/>
  <cp:contentStatus/>
</cp:coreProperties>
</file>