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016"/>
  </bookViews>
  <sheets>
    <sheet name="表紙" sheetId="3" r:id="rId1"/>
    <sheet name="提案者回答欄記入例" sheetId="2" r:id="rId2"/>
    <sheet name="標準仕様とのFit＆Gap" sheetId="1" r:id="rId3"/>
  </sheets>
  <definedNames>
    <definedName name="_xlnm._FilterDatabase" localSheetId="2" hidden="1">'標準仕様とのFit＆Gap'!$A$4:$L$424</definedName>
    <definedName name="_xlnm.Print_Area" localSheetId="2">'標準仕様とのFit＆Gap'!$A$1:$L$424</definedName>
    <definedName name="_xlnm.Print_Titles" localSheetId="2">'標準仕様とのFit＆Gap'!$1:$4</definedName>
    <definedName name="_xlnm.Print_Area" localSheetId="1">提案者回答欄記入例!$A$1:$M$17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<sst xmlns="http://schemas.openxmlformats.org/spreadsheetml/2006/main" xmlns:r="http://schemas.openxmlformats.org/officeDocument/2006/relationships" count="542" uniqueCount="542">
  <si>
    <t>機能ＩＤ</t>
  </si>
  <si>
    <t>その他２が管理できること</t>
  </si>
  <si>
    <t>腎臓チェック（プレ）が出力できること</t>
  </si>
  <si>
    <t>0190052
0190054</t>
  </si>
  <si>
    <t>予防接種個人台帳が出力できること</t>
  </si>
  <si>
    <t>保健指導行動目標・計画が管理できること</t>
  </si>
  <si>
    <t>當麻）風疹クーポン券が出力できること</t>
  </si>
  <si>
    <t>妊婦健康診査が管理できること</t>
  </si>
  <si>
    <t>予防接種（風しん)</t>
  </si>
  <si>
    <t>後期高齢者健診が管理できること</t>
  </si>
  <si>
    <t>【国保連】特定保健指導</t>
  </si>
  <si>
    <t>７か月健診・教室が管理できること</t>
  </si>
  <si>
    <t>フッ素塗布が管理できること</t>
  </si>
  <si>
    <t>特定健康診査が管理できること</t>
  </si>
  <si>
    <t>標準化範囲有無</t>
    <rPh sb="0" eb="2">
      <t>ヒョウジュン</t>
    </rPh>
    <rPh sb="2" eb="3">
      <t>カ</t>
    </rPh>
    <rPh sb="3" eb="5">
      <t>ハンイ</t>
    </rPh>
    <rPh sb="5" eb="7">
      <t>ウム</t>
    </rPh>
    <phoneticPr fontId="36"/>
  </si>
  <si>
    <t>0190219</t>
  </si>
  <si>
    <t>23価肺炎球菌が管理できること</t>
  </si>
  <si>
    <t>0190520</t>
  </si>
  <si>
    <t>データ移行（子宮がん検診）</t>
  </si>
  <si>
    <t>母子保健</t>
  </si>
  <si>
    <t>要件概要</t>
    <rPh sb="0" eb="2">
      <t>ヨウケン</t>
    </rPh>
    <rPh sb="2" eb="4">
      <t>ガイヨウ</t>
    </rPh>
    <phoneticPr fontId="36"/>
  </si>
  <si>
    <t>項目管理</t>
  </si>
  <si>
    <t>予防接種（高齢者肺炎球菌)</t>
  </si>
  <si>
    <t>業務区分</t>
    <rPh sb="0" eb="4">
      <t>ギョウムクブン</t>
    </rPh>
    <phoneticPr fontId="36"/>
  </si>
  <si>
    <t>No</t>
  </si>
  <si>
    <t>プレ特定健診</t>
  </si>
  <si>
    <t>機能分類</t>
  </si>
  <si>
    <t>出産応援ギフト申請が管理できること</t>
  </si>
  <si>
    <t>副本連携（妊娠届）が連携できること</t>
  </si>
  <si>
    <t>３～４か月児健康診査が管理できること</t>
  </si>
  <si>
    <t>妊娠届が管理できること</t>
  </si>
  <si>
    <t>0190400</t>
  </si>
  <si>
    <t>源泉徴収税額表が管理できること</t>
  </si>
  <si>
    <t>0190108</t>
  </si>
  <si>
    <t>発達相談が管理できること</t>
  </si>
  <si>
    <t>データ移行（子宮がん精検）</t>
  </si>
  <si>
    <t>電話相談が管理できること</t>
  </si>
  <si>
    <t>【国保連】後期高齢者健診受診券</t>
  </si>
  <si>
    <t>0190397</t>
  </si>
  <si>
    <t>新生児訪問が管理できること</t>
  </si>
  <si>
    <t>該当者一般名簿が出力できること</t>
  </si>
  <si>
    <t>0190296</t>
  </si>
  <si>
    <t>胃がん検診（集団）</t>
  </si>
  <si>
    <t>前立腺がん検診精密検査が管理できること</t>
  </si>
  <si>
    <t>ツベルクリン反応が管理できること</t>
  </si>
  <si>
    <t>出生児状況が管理できること</t>
  </si>
  <si>
    <t>肝炎検診（集団）</t>
  </si>
  <si>
    <t>｢2(1)母子保健（妊娠の届出）」が集計できること</t>
  </si>
  <si>
    <t>｢15(8)-18健康増進（がん検診）肺がん－男（全て・個別検診・令和元年度の精密検査結果）」が集計できること</t>
  </si>
  <si>
    <t>○</t>
  </si>
  <si>
    <t>母子プロフィールが管理できること</t>
  </si>
  <si>
    <t>Ｈｉｂが管理できること</t>
  </si>
  <si>
    <t>0190350</t>
  </si>
  <si>
    <t>ピロリ菌検査が管理できること</t>
  </si>
  <si>
    <t>｢15(8)-21健康増進（がん検診）肺がん－男（胸部エックス線検査・集団検診・令和元年度の精密検査結果）」が集計できること</t>
  </si>
  <si>
    <t>後期高齢ＸＭＬ（個別）</t>
  </si>
  <si>
    <t>特定健診　指導票が出力できること</t>
  </si>
  <si>
    <t>0190422</t>
  </si>
  <si>
    <t>0190320</t>
  </si>
  <si>
    <t>0000000</t>
  </si>
  <si>
    <t>子育て応援ギフト申請が管理できること</t>
  </si>
  <si>
    <t>×</t>
  </si>
  <si>
    <t>母親教室が管理できること</t>
  </si>
  <si>
    <r>
      <rPr>
        <sz val="11"/>
        <color indexed="8"/>
        <rFont val="ＭＳ ゴシック"/>
      </rPr>
      <t>代替方法を実施した場合の
コスト
（単位：円）</t>
    </r>
    <rPh sb="0" eb="2">
      <t>ダイタイ</t>
    </rPh>
    <rPh sb="2" eb="4">
      <t>ホウホウ</t>
    </rPh>
    <rPh sb="5" eb="7">
      <t>ジッシ</t>
    </rPh>
    <phoneticPr fontId="4"/>
  </si>
  <si>
    <t>〇〇</t>
  </si>
  <si>
    <t>｢15(8)-14健康増進（がん検診）大腸がん－男（個別検診・令和元年度の精密検査結果）」が集計できること</t>
  </si>
  <si>
    <t>0190355</t>
  </si>
  <si>
    <t>ＢＣＧが管理できること</t>
  </si>
  <si>
    <t>妊娠８か月アンケートが管理できること</t>
  </si>
  <si>
    <t>報償費・委託料</t>
  </si>
  <si>
    <t>１０か月児健康診査（相談）が管理できること</t>
  </si>
  <si>
    <t>｢9予防接種」が集計できること</t>
  </si>
  <si>
    <t>0190353</t>
  </si>
  <si>
    <t>１歳６～８か月児健康診査が管理できること</t>
  </si>
  <si>
    <t>0190015
0190016</t>
  </si>
  <si>
    <t>その他３が管理できること</t>
  </si>
  <si>
    <t>２歳６か月児歯科健康診査が管理できること</t>
  </si>
  <si>
    <t>３歳６か月児健康診査が管理できること</t>
  </si>
  <si>
    <t>新庄）コロナ接種券が出力できること</t>
  </si>
  <si>
    <t>保健指導計画が管理できること</t>
  </si>
  <si>
    <t>特定健康診査決済情報が管理できること</t>
  </si>
  <si>
    <t>歯ぴか教室が管理できること</t>
  </si>
  <si>
    <t>Ａ－２　将来予測が出力できること</t>
  </si>
  <si>
    <t>標準体重計算シートが出力できること</t>
  </si>
  <si>
    <t>0190237</t>
  </si>
  <si>
    <t>９か月児健診　　名簿が出力できること</t>
  </si>
  <si>
    <t>３～４か月児未受診者管理が管理できること</t>
  </si>
  <si>
    <t>Ｂ型肝炎が管理できること</t>
  </si>
  <si>
    <t>乳幼児相談が管理できること</t>
  </si>
  <si>
    <t>機能訓練・デイケアが管理できること</t>
  </si>
  <si>
    <t>｢15(8)-29健康増進（がん検診）肺がん－女（喀痰細胞診・集団検診・令和元年度の精密検査結果）」が集計できること</t>
  </si>
  <si>
    <t>生活機能評価が管理できること</t>
  </si>
  <si>
    <t>肝炎検診　受診者名簿が出力できること</t>
  </si>
  <si>
    <t>0190341</t>
  </si>
  <si>
    <t>｢15(2)健康増進（健康教育）」が集計できること</t>
  </si>
  <si>
    <t>１０か月児未受診者管理が管理できること</t>
  </si>
  <si>
    <t>１歳６～８か月児未受診者管理が管理できること</t>
  </si>
  <si>
    <t>副本用胃がん精検が管理できること</t>
  </si>
  <si>
    <t>成人ＭＲが管理できること</t>
  </si>
  <si>
    <t>提案者回答欄</t>
  </si>
  <si>
    <t>３歳６か月児未受診者管理が管理できること</t>
  </si>
  <si>
    <t>子宮がん検診（集団）</t>
  </si>
  <si>
    <t>妊産婦相談が管理できること</t>
  </si>
  <si>
    <t>水痘が管理できること</t>
  </si>
  <si>
    <t>予防接種共通が管理できること</t>
  </si>
  <si>
    <t>健診受診履歴が管理できること</t>
  </si>
  <si>
    <t>２歳６か月児歯科未受診者管理が管理できること</t>
  </si>
  <si>
    <t>乳幼児訪問が管理できること</t>
  </si>
  <si>
    <t>一般受診券５００円が出力できること</t>
  </si>
  <si>
    <t>乳幼児教室が管理できること</t>
  </si>
  <si>
    <t>赤ちゃん訪問（すこやか訪問）が管理できること</t>
  </si>
  <si>
    <t>連票利用券プレが出力できること</t>
  </si>
  <si>
    <t>0190329</t>
  </si>
  <si>
    <t>特定受診券・利用券が出力できること</t>
  </si>
  <si>
    <t>予防接種（ポリオ)</t>
  </si>
  <si>
    <t>妊産婦訪問が管理できること</t>
  </si>
  <si>
    <t>當麻）追加コロナが出力できること</t>
  </si>
  <si>
    <t>0190248</t>
  </si>
  <si>
    <t>予防接種台帳が出力できること</t>
  </si>
  <si>
    <t>自）予防接種個人台帳が出力できること</t>
  </si>
  <si>
    <t>特定健診</t>
  </si>
  <si>
    <t>｢15(8)-22健康増進（がん検診）肺がん－男（喀痰細胞診・個別検診・令和元年度の精密検査結果）」が集計できること</t>
  </si>
  <si>
    <t>後期高齢者健康診査決済情報が管理できること</t>
  </si>
  <si>
    <t>通知勧奨が管理できること</t>
  </si>
  <si>
    <t>電話勧奨が管理できること</t>
  </si>
  <si>
    <t>特定健診　受診者名簿が出力できること</t>
  </si>
  <si>
    <t>住民健診</t>
  </si>
  <si>
    <t>プレ特定健康診査が管理できること</t>
  </si>
  <si>
    <t>胃がん検診受診者名簿が出力できること</t>
  </si>
  <si>
    <t>麻しんが管理できること</t>
  </si>
  <si>
    <t>妊産婦個人台帳が出力できること</t>
  </si>
  <si>
    <t>0190192</t>
  </si>
  <si>
    <t>基本健康診査が管理できること</t>
  </si>
  <si>
    <t>｢15(8)-13健康増進（がん検診）胃がん－女（胃内視鏡検査・集団検診・令和元年度の精密検査結果）」が集計できること</t>
  </si>
  <si>
    <t>高齢者インフルエンザが管理できること</t>
  </si>
  <si>
    <t>予防接種（小児肺炎球菌)</t>
  </si>
  <si>
    <t>胃がん検診が管理できること</t>
  </si>
  <si>
    <t>｢15(8)-16健康増進（がん検診）大腸がん－女（個別検診・令和元年度の精密検査結果）」が集計できること</t>
  </si>
  <si>
    <t>0190191</t>
  </si>
  <si>
    <t>保健指導実績が管理できること</t>
  </si>
  <si>
    <t>子宮がん検診が管理できること</t>
  </si>
  <si>
    <t>乳がん検診受診者名簿が出力できること</t>
  </si>
  <si>
    <t>予約者名簿が出力できること</t>
  </si>
  <si>
    <t>乳がん検診が管理できること</t>
  </si>
  <si>
    <t>ＭＲが管理できること</t>
  </si>
  <si>
    <t>大腸がん検診が管理できること</t>
  </si>
  <si>
    <t>Ｂ－６　血圧が出力できること</t>
  </si>
  <si>
    <t>歯周疾患検診が管理できること</t>
  </si>
  <si>
    <t>0190181</t>
  </si>
  <si>
    <t>骨密度検査が管理できること</t>
  </si>
  <si>
    <t>後期高齢受診券が出力できること</t>
  </si>
  <si>
    <t>前立腺がん検診が管理できること</t>
  </si>
  <si>
    <t>胃がん内視鏡検診が管理できること</t>
  </si>
  <si>
    <t>肝炎検診が管理できること</t>
  </si>
  <si>
    <t>結核・肺がん検診が管理できること</t>
  </si>
  <si>
    <t>0190436</t>
  </si>
  <si>
    <t>成人歯科健康診査が管理できること</t>
  </si>
  <si>
    <t>高齢者肺炎球菌が管理できること</t>
  </si>
  <si>
    <t>0190203
0190204</t>
  </si>
  <si>
    <t>副本用胃がん検診が管理できること</t>
  </si>
  <si>
    <t>健康手帳交付が管理できること</t>
  </si>
  <si>
    <t>高齢者インフル領収書が出力できること</t>
  </si>
  <si>
    <t>0190009</t>
  </si>
  <si>
    <t>｢15(3)健康増進（健康相談）」が集計できること</t>
  </si>
  <si>
    <t>副本連携（母子保健）が連携できること</t>
  </si>
  <si>
    <t>妊娠検査助成が管理できること</t>
  </si>
  <si>
    <t>ロタウイルス５価（ロタテック）が管理できること</t>
  </si>
  <si>
    <t>胃がん検診精密検査が管理できること</t>
  </si>
  <si>
    <t>関連システムの機能で対応できる場合</t>
    <rPh sb="7" eb="9">
      <t>キノウ</t>
    </rPh>
    <rPh sb="10" eb="12">
      <t>タイオウ</t>
    </rPh>
    <rPh sb="15" eb="17">
      <t>バアイ</t>
    </rPh>
    <phoneticPr fontId="4"/>
  </si>
  <si>
    <t>子宮がん検診精密検査が管理できること</t>
  </si>
  <si>
    <t>予防接種（二種混合)</t>
  </si>
  <si>
    <t>乳がん検診精密検査が管理できること</t>
  </si>
  <si>
    <t>大腸がん検診精密検査が管理できること</t>
  </si>
  <si>
    <r>
      <t xml:space="preserve">標準化範囲外
について
〇：必要機能
</t>
    </r>
    <r>
      <rPr>
        <b/>
        <sz val="10"/>
        <color rgb="FF000000"/>
        <rFont val="游ゴシック"/>
      </rPr>
      <t>△：要検討機能</t>
    </r>
    <rPh sb="0" eb="3">
      <t>ヒョウジュンカ</t>
    </rPh>
    <rPh sb="3" eb="5">
      <t>ハンイ</t>
    </rPh>
    <rPh sb="5" eb="6">
      <t>ガイ</t>
    </rPh>
    <rPh sb="14" eb="16">
      <t>ヒツヨウ</t>
    </rPh>
    <rPh sb="16" eb="18">
      <t>キノウ</t>
    </rPh>
    <rPh sb="21" eb="22">
      <t>ヨウ</t>
    </rPh>
    <rPh sb="22" eb="24">
      <t>ケントウ</t>
    </rPh>
    <rPh sb="24" eb="26">
      <t>キノウ</t>
    </rPh>
    <phoneticPr fontId="36"/>
  </si>
  <si>
    <t>骨粗しょう症検診精密検査が管理できること</t>
  </si>
  <si>
    <t>胃がん内視鏡精密検査が管理できること</t>
  </si>
  <si>
    <t>肝炎検診精密検査が管理できること</t>
  </si>
  <si>
    <t>混合接種が管理できること</t>
  </si>
  <si>
    <t>肺がん検診精密検査が管理できること</t>
  </si>
  <si>
    <t>【国保連】特定保健指導利用券</t>
  </si>
  <si>
    <t>生活習慣が管理できること</t>
  </si>
  <si>
    <t>共通</t>
  </si>
  <si>
    <t>｢15(8)-09健康増進（がん検診）胃がん－男（胃内視鏡検査・集団検診・令和元年度の精密検査結果）」が集計できること</t>
  </si>
  <si>
    <t>予防接種（三種混合)</t>
  </si>
  <si>
    <t>介護認定訪問調査が管理できること</t>
  </si>
  <si>
    <t>訪問指導が管理できること</t>
  </si>
  <si>
    <t>プロフィールが管理できること</t>
  </si>
  <si>
    <t>フォローが管理できること</t>
  </si>
  <si>
    <t>独自機能</t>
  </si>
  <si>
    <t>データ移行（妊娠届）</t>
  </si>
  <si>
    <t>0190149
0190151</t>
  </si>
  <si>
    <t>特定健診　結果票が出力できること</t>
  </si>
  <si>
    <t>対象判定が管理できること</t>
  </si>
  <si>
    <t>0190159
0190160</t>
  </si>
  <si>
    <t>受診券整理番号が管理できること</t>
  </si>
  <si>
    <t>Ａ－１　健診結果が出力できること</t>
  </si>
  <si>
    <t>利用券整理番号が管理できること</t>
  </si>
  <si>
    <t>日脳特例２期保護ありが出力できること</t>
  </si>
  <si>
    <t>Fit＆Gap 結果</t>
    <rPh sb="8" eb="10">
      <t>ケッカ</t>
    </rPh>
    <phoneticPr fontId="4"/>
  </si>
  <si>
    <t>受診券整理番号サブが管理できること</t>
  </si>
  <si>
    <t>小児肺炎球菌が管理できること</t>
  </si>
  <si>
    <t>利用券整理番号サブが管理できること</t>
  </si>
  <si>
    <t>後期高齢受診券整理番号が管理できること</t>
  </si>
  <si>
    <t>後期高齢受診券整理番号サブが管理できること</t>
  </si>
  <si>
    <t>７か月児健診　　名簿が出力できること</t>
  </si>
  <si>
    <t>特定保健指導</t>
  </si>
  <si>
    <t>保健指導計画詳細が管理できること</t>
  </si>
  <si>
    <t>保健指導実績詳細が管理できること</t>
  </si>
  <si>
    <t>特定保健指導決済情報が管理できること</t>
  </si>
  <si>
    <t>副本連携（新型インフル）が連携できること</t>
  </si>
  <si>
    <t>母子保健（Ａ４母親）ＯＣＲ</t>
  </si>
  <si>
    <t>特定保健指導勧奨通知が出力できること</t>
  </si>
  <si>
    <t>保健指導</t>
  </si>
  <si>
    <t>健康教育が管理できること</t>
  </si>
  <si>
    <t>0190235</t>
  </si>
  <si>
    <t>健康相談が管理できること</t>
  </si>
  <si>
    <t>0190233</t>
  </si>
  <si>
    <t>熱性けいれんが管理できること</t>
  </si>
  <si>
    <t>0190231</t>
  </si>
  <si>
    <t>高齢者ケア支援</t>
  </si>
  <si>
    <t>基本チェックリストが管理できること</t>
  </si>
  <si>
    <t>プログラム参加適否のアンケートが管理できること</t>
  </si>
  <si>
    <t>保健師活動支援</t>
  </si>
  <si>
    <t>保健活動訪問が管理できること</t>
  </si>
  <si>
    <t>0190408</t>
  </si>
  <si>
    <t>保健活動面接が管理できること</t>
  </si>
  <si>
    <t>保健活動電話が管理できること</t>
  </si>
  <si>
    <t>後期結果票（独自）が出力できること</t>
  </si>
  <si>
    <t>共通</t>
    <rPh sb="0" eb="2">
      <t>キョウツウ</t>
    </rPh>
    <phoneticPr fontId="37"/>
  </si>
  <si>
    <t>衛生教育活動が管理できること</t>
  </si>
  <si>
    <t>ＨＰＶ（ガーダシル）が管理できること</t>
  </si>
  <si>
    <t>特定健診受診券（セット券）</t>
  </si>
  <si>
    <t>活動実績が管理できること</t>
  </si>
  <si>
    <t>連絡調整会議が管理できること</t>
  </si>
  <si>
    <t>新庄）風疹クーポン券が出力できること</t>
  </si>
  <si>
    <t>研究調査が管理できること</t>
  </si>
  <si>
    <t>単価が管理できること</t>
  </si>
  <si>
    <t>出生児状況一覧が出力できること</t>
  </si>
  <si>
    <t>Ｂ－１４　ＬＤＬ台帳が出力できること</t>
  </si>
  <si>
    <t>報償費実績が管理できること</t>
  </si>
  <si>
    <t>予防接種</t>
  </si>
  <si>
    <t>後期高齢　受診者名簿が出力できること</t>
  </si>
  <si>
    <t>｢15(8)-19健康増進（がん検診）肺がん－男（全て・集団検診・令和元年度の精密検査結果）」が集計できること</t>
  </si>
  <si>
    <t>ポリオ（生）が管理できること</t>
  </si>
  <si>
    <t>｢15(8)-15健康増進（がん検診）大腸がん－男（集団検診・令和元年度の精密検査結果）」が集計できること</t>
  </si>
  <si>
    <t>風しんが管理できること</t>
  </si>
  <si>
    <t>ピロリ菌検査（集団）</t>
  </si>
  <si>
    <t>日本脳炎が管理できること</t>
  </si>
  <si>
    <t>予防接種（HPV)</t>
  </si>
  <si>
    <t>インフルエンザが管理できること</t>
  </si>
  <si>
    <t>ＭＲ１期が出力できること</t>
  </si>
  <si>
    <t>おたふくが管理できること</t>
  </si>
  <si>
    <t>｢15(8)-03健康増進（がん検診）肺がん－女」が集計できること</t>
  </si>
  <si>
    <t>ＭＭＲが管理できること</t>
  </si>
  <si>
    <t>予防接種無料券が出力できること</t>
  </si>
  <si>
    <t>その他１が管理できること</t>
  </si>
  <si>
    <t>成人風しんが管理できること</t>
  </si>
  <si>
    <t>骨量検診　受診者名簿が出力できること</t>
  </si>
  <si>
    <t>｢15(1)健康増進（健康増進事業等の対象者）」が集計できること</t>
  </si>
  <si>
    <t>保健指導利用者名簿が出力できること</t>
  </si>
  <si>
    <t>｢15(8)-07健康増進（がん検診）胃がん－男（胃部エックス線検査・集団検診・令和元年度の精密検査結果）」が集計できること</t>
  </si>
  <si>
    <t>　</t>
  </si>
  <si>
    <t>新型インフルエンザが管理できること</t>
  </si>
  <si>
    <t>ＨＰＶ（サーバリックス）が管理できること</t>
  </si>
  <si>
    <t>チェックリスト　名簿が出力できること</t>
  </si>
  <si>
    <t>ポリオ（不活化）が管理できること</t>
  </si>
  <si>
    <t>當麻）乳幼児コロナシが出力できること</t>
  </si>
  <si>
    <t>データ移行（前立腺がん精検）</t>
  </si>
  <si>
    <t>ロタウイルス１価（ロタリックス）が管理できること</t>
  </si>
  <si>
    <t>ＨＰＶ（シルガード９）が管理できること</t>
  </si>
  <si>
    <t>風しん第5期が管理できること</t>
  </si>
  <si>
    <t>新型コロナウイルスが管理できること</t>
  </si>
  <si>
    <t>ＢＣＧが出力できること</t>
  </si>
  <si>
    <t>0190349
0190357</t>
  </si>
  <si>
    <t>特定健診</t>
    <rPh sb="0" eb="2">
      <t>トクテイ</t>
    </rPh>
    <rPh sb="2" eb="4">
      <t>ケンシン</t>
    </rPh>
    <phoneticPr fontId="37"/>
  </si>
  <si>
    <t>帳票出力</t>
  </si>
  <si>
    <t>予防接種（Ｂ型肝炎)</t>
  </si>
  <si>
    <t>後期高齢者健診受診券が出力できること</t>
  </si>
  <si>
    <t>特定健診　結果通知書が出力できること</t>
  </si>
  <si>
    <t>副本連携（成人検診）が連携できること</t>
  </si>
  <si>
    <t>予防接種（麻しん)</t>
  </si>
  <si>
    <t>後期高齢　結果通知書が出力できること</t>
  </si>
  <si>
    <t>高齢者接種名簿が出力できること</t>
  </si>
  <si>
    <t>後期高齢　結果票が出力できること</t>
  </si>
  <si>
    <t>Ａ－７　体重の変化が出力できること</t>
  </si>
  <si>
    <t>Ａ－８　肥満予測が出力できること</t>
  </si>
  <si>
    <t>Ｂ－２　血糖値台帳が出力できること</t>
  </si>
  <si>
    <t>Ｂ－１１　尿酸値台帳が出力できること</t>
  </si>
  <si>
    <t>水痘が出力できること</t>
  </si>
  <si>
    <t>Ｂ－１３　ＨＤＬが出力できること</t>
  </si>
  <si>
    <t>Ｃ－７　脂肪減少法が出力できること</t>
  </si>
  <si>
    <t>特定健診　勧奨通知が出力できること</t>
  </si>
  <si>
    <t>備考：「実装予定なし」は、回答は必要ありません。</t>
    <rPh sb="0" eb="2">
      <t>ビコウ</t>
    </rPh>
    <rPh sb="4" eb="6">
      <t>ジッソウ</t>
    </rPh>
    <rPh sb="6" eb="8">
      <t>ヨテイ</t>
    </rPh>
    <rPh sb="13" eb="15">
      <t>カイトウ</t>
    </rPh>
    <rPh sb="16" eb="18">
      <t>ヒツヨウ</t>
    </rPh>
    <phoneticPr fontId="4"/>
  </si>
  <si>
    <t>特定結果通知個別健診が出力できること</t>
  </si>
  <si>
    <t>住民健診</t>
    <rPh sb="0" eb="2">
      <t>ジュウミン</t>
    </rPh>
    <rPh sb="2" eb="4">
      <t>ケンシン</t>
    </rPh>
    <phoneticPr fontId="37"/>
  </si>
  <si>
    <t>プレ特定結果通知個別が出力できること</t>
  </si>
  <si>
    <t>0190126</t>
  </si>
  <si>
    <t>糖尿病性腎症 再勧奨が出力できること</t>
  </si>
  <si>
    <t>特定結果通知集団健診が出力できること</t>
  </si>
  <si>
    <t>＜回答欄の記入例＞</t>
    <rPh sb="1" eb="3">
      <t>カイトウ</t>
    </rPh>
    <rPh sb="3" eb="4">
      <t>ラン</t>
    </rPh>
    <phoneticPr fontId="37"/>
  </si>
  <si>
    <t>プレ特定結果通知集団が出力できること</t>
  </si>
  <si>
    <t>案内状が出力できること</t>
  </si>
  <si>
    <t>腎臓チェック（後期）が出力できること</t>
  </si>
  <si>
    <t>腎臓チェック（特定）が出力できること</t>
  </si>
  <si>
    <t>健康行動のあゆみA4が出力できること</t>
  </si>
  <si>
    <t>健康行動のあゆみA3が出力できること</t>
  </si>
  <si>
    <t>支援のヒントが出力できること</t>
  </si>
  <si>
    <t>プレ受診券１０００円が出力できること</t>
  </si>
  <si>
    <t>目標と計画（案）が出力できること</t>
  </si>
  <si>
    <t>関連システム対応不可の場合の
代替方法</t>
    <rPh sb="6" eb="8">
      <t>タイオウ</t>
    </rPh>
    <rPh sb="8" eb="10">
      <t>フカ</t>
    </rPh>
    <rPh sb="11" eb="13">
      <t>バアイ</t>
    </rPh>
    <rPh sb="15" eb="17">
      <t>ダイタイ</t>
    </rPh>
    <rPh sb="17" eb="19">
      <t>ホウホウ</t>
    </rPh>
    <phoneticPr fontId="4"/>
  </si>
  <si>
    <t>目標と計画が出力できること</t>
  </si>
  <si>
    <t>特保　プレ相談票が出力できること</t>
  </si>
  <si>
    <t>特保　相談票が出力できること</t>
  </si>
  <si>
    <t>フォロー対象者一覧が出力できること</t>
  </si>
  <si>
    <t>奈良県母子保健事業報告が集計できること</t>
    <rPh sb="0" eb="2">
      <t>ナラ</t>
    </rPh>
    <phoneticPr fontId="37"/>
  </si>
  <si>
    <t>宛名印刷が出力できること</t>
  </si>
  <si>
    <t>成人健康管理票が出力できること</t>
  </si>
  <si>
    <t>日脳特例２期保護なしが出力できること</t>
  </si>
  <si>
    <t>がん検診受診履歴R3が出力できること</t>
  </si>
  <si>
    <t>がん検診受診履歴が出力できること</t>
  </si>
  <si>
    <t>予防接種</t>
    <rPh sb="0" eb="4">
      <t>ヨボウセッシュ</t>
    </rPh>
    <phoneticPr fontId="37"/>
  </si>
  <si>
    <t>高齢者肺炎球菌領収書が出力できること</t>
  </si>
  <si>
    <t>予防接種　接種時期表が出力できること</t>
  </si>
  <si>
    <t>予防接種一覧表が出力できること</t>
  </si>
  <si>
    <t>｢15(9)健康増進（肝炎ウイルス検診）」が集計できること</t>
  </si>
  <si>
    <t>一般受診券１０００円が出力できること</t>
  </si>
  <si>
    <t>住民健診OCR</t>
  </si>
  <si>
    <t>予防接種券つづりが出力できること</t>
  </si>
  <si>
    <t>予防接種接種済証が出力できること</t>
  </si>
  <si>
    <t>データ移行（大腸がん精検）</t>
  </si>
  <si>
    <t>風しん第５期一覧表が出力できること</t>
  </si>
  <si>
    <t>３か月児健診　　名簿が出力できること</t>
  </si>
  <si>
    <t>高齢者接種接種済証が出力できること</t>
  </si>
  <si>
    <t>新型コロナ接種済証が出力できること</t>
  </si>
  <si>
    <t>當麻）コロナ接種券が出力できること</t>
  </si>
  <si>
    <t>標準化範囲有無が「〇」の場合は、回答は必要ありません。</t>
    <rPh sb="12" eb="14">
      <t>バアイ</t>
    </rPh>
    <rPh sb="16" eb="18">
      <t>カイトウ</t>
    </rPh>
    <rPh sb="19" eb="21">
      <t>ヒツヨウ</t>
    </rPh>
    <phoneticPr fontId="4"/>
  </si>
  <si>
    <t>新庄）追加コロナ が出力できること</t>
  </si>
  <si>
    <t>0190097</t>
  </si>
  <si>
    <t>新庄）乳幼児コロナシが出力できること</t>
  </si>
  <si>
    <t>住民健診　個人台帳が出力できること</t>
  </si>
  <si>
    <t>高齢者肺炎球菌が出力できること</t>
  </si>
  <si>
    <t>予防接種依頼書が出力できること</t>
  </si>
  <si>
    <t>データ移行（４か月健診）</t>
  </si>
  <si>
    <t>VRS初回データ移出が出力できること</t>
  </si>
  <si>
    <t>基本健診　受診者名簿が出力できること</t>
  </si>
  <si>
    <t>母子保健（Ａ３子供）ＯＣＲ</t>
  </si>
  <si>
    <t>予防接種（高齢者インフルエンザ)</t>
  </si>
  <si>
    <t>大腸がん　受診者名簿が出力できること</t>
  </si>
  <si>
    <t>連票利用券が出力できること</t>
  </si>
  <si>
    <t>腹部超音波受診者名簿が出力できること</t>
  </si>
  <si>
    <t>｢15(8)-11健康増進（がん検診）胃がん－女（胃部エックス線検査・集団検診・令和元年度の精密検査結果）」が集計できること</t>
  </si>
  <si>
    <t>歯科健診　受診者名簿が出力できること</t>
  </si>
  <si>
    <t>前立腺がん受診者名簿が出力できること</t>
  </si>
  <si>
    <t>結核肺がん受診者名簿が出力できること</t>
  </si>
  <si>
    <t>【国保連】後期高齢者健診</t>
  </si>
  <si>
    <t>子宮がん　受診者名簿が出力できること</t>
  </si>
  <si>
    <t>健康教育個人台帳が出力できること</t>
  </si>
  <si>
    <t>ハガキ （交付会用）が出力できること</t>
  </si>
  <si>
    <t>健康診査票　１０か月が出力できること</t>
  </si>
  <si>
    <t>｢15(8)-28健康増進（がん検診）肺がん－女（喀痰細胞診・個別検診・令和元年度の精密検査結果）」が集計できること</t>
  </si>
  <si>
    <t>健康診査票３歳６か月が出力できること</t>
  </si>
  <si>
    <t>健康診査票１歳６か月が出力できること</t>
  </si>
  <si>
    <t>健康診査票２歳６か月が出力できること</t>
  </si>
  <si>
    <t>健康診査票　４か月が出力できること</t>
  </si>
  <si>
    <t>｢15(8)-31健康増進（がん検診）子宮頸がん（集団検診・令和元年度の精密検査結果）」が集計できること</t>
  </si>
  <si>
    <t>利用券（ドック両面）が出力できること</t>
  </si>
  <si>
    <t>利用券ドック40未満が出力できること</t>
  </si>
  <si>
    <t>一般受診券無料が出力できること</t>
  </si>
  <si>
    <t>プレ受診券無料が出力できること</t>
  </si>
  <si>
    <t>大腸がん検診（集団）</t>
  </si>
  <si>
    <t>特定健診受診券が出力できること</t>
  </si>
  <si>
    <t>特定保健指導支援計画が出力できること</t>
  </si>
  <si>
    <t>Word印刷が出力できること</t>
  </si>
  <si>
    <t>予約者名簿（幅広版）が出力できること</t>
  </si>
  <si>
    <t>受診予定者一覧が出力できること</t>
  </si>
  <si>
    <t>検診予約一覧表が出力できること</t>
  </si>
  <si>
    <t>副本連携（予防接種）が連携できること</t>
  </si>
  <si>
    <t>事業報告</t>
  </si>
  <si>
    <t>検診予約一覧表_新が出力できること</t>
  </si>
  <si>
    <t>成人受診票が出力できること</t>
  </si>
  <si>
    <t>予防接種時期推奨表が出力できること</t>
  </si>
  <si>
    <t>高齢者インフルが出力できること</t>
  </si>
  <si>
    <t>子宮頸がんが出力できること</t>
  </si>
  <si>
    <t>日脳２期が出力できること</t>
  </si>
  <si>
    <t>Ｂ型肝炎が出力できること</t>
  </si>
  <si>
    <t>日脳特例１期保護なしが出力できること</t>
  </si>
  <si>
    <t>４種混合が出力できること</t>
  </si>
  <si>
    <t>日脳特例１期保護ありが出力できること</t>
  </si>
  <si>
    <t>チェックリスト結果票が出力できること</t>
  </si>
  <si>
    <t>ＭＲ２期が出力できること</t>
  </si>
  <si>
    <t>日脳１期が出力できること</t>
  </si>
  <si>
    <t>２種混合が出力できること</t>
  </si>
  <si>
    <t>不活化ポリオが出力できること</t>
  </si>
  <si>
    <t>｢2(4)母子保健（訪問指導）」が集計できること</t>
  </si>
  <si>
    <t>0190425</t>
  </si>
  <si>
    <t>ヒブが出力できること</t>
  </si>
  <si>
    <t>小児肺炎球菌が出力できること</t>
  </si>
  <si>
    <t>１か月児健診　　名簿が出力できること</t>
  </si>
  <si>
    <t>１歳６か月児健診名簿が出力できること</t>
  </si>
  <si>
    <t>データ移行（プレ特定）</t>
  </si>
  <si>
    <t>２歳児健診　　　名簿が出力できること</t>
  </si>
  <si>
    <t>予防ＯＣＲ（ＨＰＶ）</t>
  </si>
  <si>
    <t>｢15(8)-08健康増進（がん検診）胃がん－男（胃内視鏡検査・個別検診・令和元年度の精密検査結果）」が集計できること</t>
  </si>
  <si>
    <t>３歳児健診　　　名簿が出力できること</t>
  </si>
  <si>
    <t>乳幼児個人台帳が出力できること</t>
  </si>
  <si>
    <t>乳幼児健康管理票（生が出力できること</t>
  </si>
  <si>
    <t>乳幼児健康管理票（転が出力できること</t>
  </si>
  <si>
    <t>生活機能評価個人記録が出力できること</t>
  </si>
  <si>
    <t>特定保健指導　計画書が出力できること</t>
  </si>
  <si>
    <t>保健指導　脱落者通知が出力できること</t>
  </si>
  <si>
    <t>生活機能評価　名簿が出力できること</t>
  </si>
  <si>
    <t>チェックリスト通知書が出力できること</t>
  </si>
  <si>
    <t>データ移行（乳がん精検）</t>
  </si>
  <si>
    <t>実装予定なし</t>
    <rPh sb="0" eb="2">
      <t>じっそう</t>
    </rPh>
    <rPh sb="2" eb="4">
      <t>よてい</t>
    </rPh>
    <phoneticPr fontId="4" type="Hiragana"/>
  </si>
  <si>
    <t>生活機能評価結果判定が出力できること</t>
  </si>
  <si>
    <t>異動・連携</t>
  </si>
  <si>
    <t>住民情報が連携できること</t>
  </si>
  <si>
    <t>0190001
0190002</t>
  </si>
  <si>
    <t>個人番号情報が連携できること</t>
  </si>
  <si>
    <t>0190002</t>
  </si>
  <si>
    <t>国保情報が連携できること</t>
  </si>
  <si>
    <t>外部連携</t>
  </si>
  <si>
    <t>0190007
0190008</t>
  </si>
  <si>
    <t>後期資格情報が連携できること</t>
  </si>
  <si>
    <t>0190015
0190448</t>
  </si>
  <si>
    <t>データ移行（１０か月健診）</t>
  </si>
  <si>
    <t>データ移行（プレ_人間ドック）</t>
  </si>
  <si>
    <t>データ移行（１歳６か月健診）</t>
  </si>
  <si>
    <t>0190205</t>
  </si>
  <si>
    <t>記入にあたっての前提条件</t>
    <rPh sb="0" eb="2">
      <t>キニュウ</t>
    </rPh>
    <rPh sb="8" eb="10">
      <t>ゼンテイ</t>
    </rPh>
    <rPh sb="10" eb="12">
      <t>ジョウケン</t>
    </rPh>
    <phoneticPr fontId="4"/>
  </si>
  <si>
    <t>データ移行（１歳６か月歯科）</t>
  </si>
  <si>
    <t>データ移行（２歳６か月歯科）</t>
  </si>
  <si>
    <t>データ移行（３歳６か月健診）</t>
  </si>
  <si>
    <t>データ移行（３歳６か月歯科）</t>
  </si>
  <si>
    <t>母子保健（Ａ４子供）ＯＣＲ</t>
  </si>
  <si>
    <t>【国保連】特定健康診査</t>
  </si>
  <si>
    <t>特定健康診査(電子的標準様式）XML</t>
  </si>
  <si>
    <t>後期高齢ＸＭＬ（集団）</t>
  </si>
  <si>
    <t>後期高齢ＸＭＬ（データ提供）</t>
  </si>
  <si>
    <t>乳がん検診（集団）</t>
  </si>
  <si>
    <t>前立腺がん検診（集団）</t>
  </si>
  <si>
    <t>肺がん検診（集団）</t>
  </si>
  <si>
    <t>仮)自治体検診結果フォーマット</t>
  </si>
  <si>
    <t>データ移行（胃がん検診）</t>
  </si>
  <si>
    <t>データ移行（乳がん検診）</t>
  </si>
  <si>
    <t>｢15(8)-04健康増進（がん検診）子宮頸がん」が集計できること</t>
  </si>
  <si>
    <t>0190210</t>
  </si>
  <si>
    <t>データ移行（大腸がん検診）</t>
  </si>
  <si>
    <t>データ移行（肺がん精検）</t>
  </si>
  <si>
    <t>データ移行（前立腺がん検診）</t>
  </si>
  <si>
    <t>データ移行（肝炎検診）</t>
  </si>
  <si>
    <t>データ移行（肺がん検診）</t>
  </si>
  <si>
    <t>データ移行（フォロー）</t>
  </si>
  <si>
    <t>予防接種（BCG)</t>
  </si>
  <si>
    <t>〇〇により対応可能。</t>
    <rPh sb="5" eb="7">
      <t>タイオウ</t>
    </rPh>
    <rPh sb="7" eb="9">
      <t>カノウ</t>
    </rPh>
    <phoneticPr fontId="4"/>
  </si>
  <si>
    <t>データ移行（胃がん精検）</t>
  </si>
  <si>
    <t>データ移行（肝炎精検）</t>
  </si>
  <si>
    <t>標準化範囲外について
〇：関連システムとして必要な機能
△：必要であるか検討が必要な機能
空白：必要性の低い機能
ただし、要件を精査し、実装の可否を決定します。</t>
    <rPh sb="0" eb="3">
      <t>ひょうじゅんか</t>
    </rPh>
    <rPh sb="3" eb="5">
      <t>はんい</t>
    </rPh>
    <rPh sb="5" eb="6">
      <t>がい</t>
    </rPh>
    <rPh sb="13" eb="15">
      <t>かんれん</t>
    </rPh>
    <rPh sb="22" eb="24">
      <t>ひつよう</t>
    </rPh>
    <rPh sb="25" eb="27">
      <t>きのう</t>
    </rPh>
    <rPh sb="30" eb="32">
      <t>ひつよう</t>
    </rPh>
    <rPh sb="36" eb="38">
      <t>けんとう</t>
    </rPh>
    <rPh sb="39" eb="41">
      <t>ひつよう</t>
    </rPh>
    <rPh sb="42" eb="44">
      <t>きのう</t>
    </rPh>
    <rPh sb="45" eb="47">
      <t>くうはく</t>
    </rPh>
    <rPh sb="48" eb="51">
      <t>ひつようせい</t>
    </rPh>
    <rPh sb="52" eb="53">
      <t>ひく</t>
    </rPh>
    <rPh sb="54" eb="56">
      <t>きのう</t>
    </rPh>
    <rPh sb="61" eb="63">
      <t>ようけん</t>
    </rPh>
    <rPh sb="64" eb="66">
      <t>せいさ</t>
    </rPh>
    <rPh sb="68" eb="70">
      <t>じっそう</t>
    </rPh>
    <rPh sb="71" eb="73">
      <t>かひ</t>
    </rPh>
    <rPh sb="74" eb="76">
      <t>けってい</t>
    </rPh>
    <phoneticPr fontId="4" type="Hiragana"/>
  </si>
  <si>
    <t>【国保連】特定健診受診券</t>
  </si>
  <si>
    <t>予防接種（ツベルクリン反応)</t>
  </si>
  <si>
    <t>予防接種（MR)</t>
  </si>
  <si>
    <t>　　関連システム対応不可の場合の代替方法：関連システム対応欄にて「×」を選択した場合、関連システム以外での対応方法を具体的にご記入ください。</t>
    <rPh sb="8" eb="10">
      <t>タイオウ</t>
    </rPh>
    <rPh sb="27" eb="29">
      <t>タイオウ</t>
    </rPh>
    <rPh sb="29" eb="30">
      <t>ラン</t>
    </rPh>
    <rPh sb="36" eb="38">
      <t>センタク</t>
    </rPh>
    <rPh sb="40" eb="42">
      <t>バアイ</t>
    </rPh>
    <rPh sb="49" eb="51">
      <t>イガイ</t>
    </rPh>
    <rPh sb="53" eb="55">
      <t>タイオウ</t>
    </rPh>
    <rPh sb="55" eb="57">
      <t>ホウホウ</t>
    </rPh>
    <rPh sb="58" eb="61">
      <t>グタイテキ</t>
    </rPh>
    <rPh sb="63" eb="65">
      <t>キニュウ</t>
    </rPh>
    <phoneticPr fontId="37"/>
  </si>
  <si>
    <t>｢15(8)-01健康増進（がん検診）胃がん・大腸がん」が集計できること</t>
  </si>
  <si>
    <t>予防接種（日本脳炎)</t>
  </si>
  <si>
    <t>予防接種（四種混合)</t>
  </si>
  <si>
    <t>予防接種（ヒブ)</t>
  </si>
  <si>
    <t>予防接種（水痘)</t>
  </si>
  <si>
    <t>予防接種（臨時接種)</t>
  </si>
  <si>
    <t>予防ＯＣＲ（ＨＰＶ以外）</t>
  </si>
  <si>
    <t>予防ＯＣＲ（水痘）</t>
  </si>
  <si>
    <t>予防接種（高齢者）</t>
  </si>
  <si>
    <t>VRS接種記録取込み</t>
  </si>
  <si>
    <r>
      <t xml:space="preserve">関連システム対応
○：対応可
</t>
    </r>
    <r>
      <rPr>
        <sz val="11"/>
        <color indexed="8"/>
        <rFont val="Calibri"/>
      </rPr>
      <t>×</t>
    </r>
    <r>
      <rPr>
        <sz val="11"/>
        <color indexed="8"/>
        <rFont val="ＭＳ ゴシック"/>
      </rPr>
      <t>：対応不可</t>
    </r>
    <rPh sb="0" eb="2">
      <t>カンレン</t>
    </rPh>
    <rPh sb="6" eb="8">
      <t>タイオウ</t>
    </rPh>
    <rPh sb="11" eb="13">
      <t>タイオウ</t>
    </rPh>
    <rPh sb="13" eb="14">
      <t>カ</t>
    </rPh>
    <rPh sb="17" eb="19">
      <t>タイオウ</t>
    </rPh>
    <rPh sb="19" eb="21">
      <t>フカ</t>
    </rPh>
    <phoneticPr fontId="4"/>
  </si>
  <si>
    <t>｢1健康診断」が集計できること</t>
  </si>
  <si>
    <t>0190431</t>
  </si>
  <si>
    <t>0190543</t>
  </si>
  <si>
    <t>｢2(2)母子保健（健康診査）」が集計できること</t>
  </si>
  <si>
    <t>｢2(3)母子保健（保健指導）」が集計できること</t>
  </si>
  <si>
    <t>｢4(1)健康増進（栄養・運動等指導）」が集計できること</t>
  </si>
  <si>
    <t>｢5(1)精神保健福祉（相談等）」が集計できること</t>
  </si>
  <si>
    <t>0190433</t>
  </si>
  <si>
    <t>｢15(4)健康増進（健康増進法施行規則第４条の２に基づく健康診査）」が集計できること</t>
  </si>
  <si>
    <t>｢15(8)-33健康増進（がん検診）乳がん（マンモグラフィ・集団検診・令和元年度の精密検査結果）」が集計できること</t>
  </si>
  <si>
    <t>｢15(5)-01・02健康増進（歯周疾患検診・骨粗鬆症検診）　受診者の状況及び指導区分別状況」が集計できること</t>
  </si>
  <si>
    <t>｢15(5)-03・04健康増進（歯周疾患検診・骨粗鬆症検診）　受診者の状況（令和元年度の精密検査結果）」が集計できること</t>
  </si>
  <si>
    <t>｢15(7)健康増進（訪問指導）」が集計できること</t>
  </si>
  <si>
    <t>｢15(8)-02健康増進（がん検診）肺がん－男」が集計できること</t>
  </si>
  <si>
    <t>｢15(8)-05健康増進（がん検診）乳がん」が集計できること</t>
  </si>
  <si>
    <t>｢15(8)-06健康増進（がん検診）胃がん－男（胃部エックス線検査・個別検診・令和元年度の精密検査結果）」が集計できること</t>
  </si>
  <si>
    <t>｢15(8)-10健康増進（がん検診）胃がん－女（胃部エックス線検査・個別検診・令和元年度の精密検査結果）」が集計できること</t>
  </si>
  <si>
    <t>｢15(8)-12健康増進（がん検診）胃がん－女（胃内視鏡検査・個別検診・令和元年度の精密検査結果）」が集計できること</t>
  </si>
  <si>
    <t>｢15(8)-17健康増進（がん検診）大腸がん－女（集団検診・令和元年度の精密検査結果）」が集計できること</t>
  </si>
  <si>
    <t>｢15(8)-20健康増進（がん検診）肺がん－男（胸部エックス線検査・個別検診・令和元年度の精密検査結果）」が集計できること</t>
  </si>
  <si>
    <t>〇〇円</t>
    <rPh sb="2" eb="3">
      <t>エン</t>
    </rPh>
    <phoneticPr fontId="4"/>
  </si>
  <si>
    <t>｢15(8)-23健康増進（がん検診）肺がん－男（喀痰細胞診・集団検診・令和元年度の精密検査結果）」が集計できること</t>
  </si>
  <si>
    <t>｢15(8)-24健康増進（がん検診）肺がん－女（全て・個別検診・令和元年度の精密検査結果）」が集計できること</t>
  </si>
  <si>
    <t>｢15(8)-25健康増進（がん検診）肺がん－女（全て・集団検診・令和元年度の精密検査結果）」が集計できること</t>
  </si>
  <si>
    <t>｢15(8)-26健康増進（がん検診）肺がん－女（胸部エックス線検査・個別検診・令和元年度の精密検査結果）」が集計できること</t>
  </si>
  <si>
    <t>｢15(8)-27健康増進（がん検診）肺がん－女（胸部エックス線検査・集団検診・令和元年度の精密検査結果）」が集計できること</t>
  </si>
  <si>
    <t>｢15(8)-30健康増進（がん検診）子宮頸がん（個別検診・令和元年度の精密検査結果）」が集計できること</t>
  </si>
  <si>
    <r>
      <t>　</t>
    </r>
    <r>
      <rPr>
        <sz val="10.5"/>
        <color auto="1"/>
        <rFont val="ＭＳ Ｐゴシック"/>
      </rPr>
      <t>　関連システム対応欄：</t>
    </r>
    <r>
      <rPr>
        <b/>
        <u/>
        <sz val="10.5"/>
        <color auto="1"/>
        <rFont val="ＭＳ Ｐゴシック"/>
      </rPr>
      <t>関連システムの機能</t>
    </r>
    <r>
      <rPr>
        <sz val="10.5"/>
        <color auto="1"/>
        <rFont val="ＭＳ Ｐゴシック"/>
      </rPr>
      <t>で要件に</t>
    </r>
    <r>
      <rPr>
        <b/>
        <u/>
        <sz val="10.5"/>
        <color indexed="8"/>
        <rFont val="ＭＳ Ｐゴシック"/>
      </rPr>
      <t>対応できる場合は「○」、対応できない場合は「×」</t>
    </r>
    <r>
      <rPr>
        <sz val="10.5"/>
        <color indexed="8"/>
        <rFont val="ＭＳ Ｐゴシック"/>
      </rPr>
      <t>を選択してください。</t>
    </r>
    <rPh sb="2" eb="4">
      <t>カンレン</t>
    </rPh>
    <rPh sb="8" eb="10">
      <t>タイオウ</t>
    </rPh>
    <rPh sb="10" eb="11">
      <t>ラン</t>
    </rPh>
    <rPh sb="12" eb="14">
      <t>カンレン</t>
    </rPh>
    <rPh sb="37" eb="39">
      <t>タイオウ</t>
    </rPh>
    <rPh sb="43" eb="45">
      <t>バアイ</t>
    </rPh>
    <rPh sb="50" eb="52">
      <t>センタク</t>
    </rPh>
    <phoneticPr fontId="37"/>
  </si>
  <si>
    <t>｢15(8)-32健康増進（がん検診）乳がん（マンモグラフィ・個別検診・令和元年度の精密検査結果）」が集計できること</t>
  </si>
  <si>
    <t>パッケージ対応不可の場合の代替方法</t>
    <rPh sb="5" eb="7">
      <t>タイオウ</t>
    </rPh>
    <rPh sb="7" eb="9">
      <t>フカ</t>
    </rPh>
    <rPh sb="10" eb="12">
      <t>バアイ</t>
    </rPh>
    <rPh sb="13" eb="15">
      <t>ダイタイ</t>
    </rPh>
    <rPh sb="15" eb="17">
      <t>ホウホウ</t>
    </rPh>
    <phoneticPr fontId="4"/>
  </si>
  <si>
    <t>がん検診総括表が集計できること</t>
  </si>
  <si>
    <t>基幹連携データファイル転送ができること</t>
  </si>
  <si>
    <t>自動計算ができること</t>
  </si>
  <si>
    <t>備考</t>
  </si>
  <si>
    <t>提案者回答欄</t>
    <rPh sb="0" eb="2">
      <t>テイアン</t>
    </rPh>
    <rPh sb="2" eb="3">
      <t>モノ</t>
    </rPh>
    <rPh sb="3" eb="5">
      <t>カイトウ</t>
    </rPh>
    <rPh sb="5" eb="6">
      <t>ラン</t>
    </rPh>
    <phoneticPr fontId="4"/>
  </si>
  <si>
    <r>
      <rPr>
        <sz val="11"/>
        <color indexed="8"/>
        <rFont val="ＭＳ ゴシック"/>
      </rPr>
      <t xml:space="preserve">パッケージ対応
○：対応可
</t>
    </r>
    <r>
      <rPr>
        <sz val="11"/>
        <color indexed="8"/>
        <rFont val="Calibri"/>
      </rPr>
      <t>×</t>
    </r>
    <r>
      <rPr>
        <sz val="11"/>
        <color indexed="8"/>
        <rFont val="ＭＳ ゴシック"/>
      </rPr>
      <t>：対応不可</t>
    </r>
    <rPh sb="5" eb="7">
      <t>タイオウ</t>
    </rPh>
    <rPh sb="10" eb="12">
      <t>タイオウ</t>
    </rPh>
    <rPh sb="12" eb="13">
      <t>カ</t>
    </rPh>
    <rPh sb="16" eb="18">
      <t>タイオウ</t>
    </rPh>
    <rPh sb="18" eb="20">
      <t>フカ</t>
    </rPh>
    <phoneticPr fontId="4"/>
  </si>
  <si>
    <r>
      <rPr>
        <sz val="11"/>
        <color indexed="8"/>
        <rFont val="ＭＳ ゴシック"/>
      </rPr>
      <t>備考</t>
    </r>
    <rPh sb="0" eb="2">
      <t>ビコウ</t>
    </rPh>
    <phoneticPr fontId="4"/>
  </si>
  <si>
    <t>現行システム</t>
    <rPh sb="0" eb="2">
      <t>ゲンコウ</t>
    </rPh>
    <phoneticPr fontId="4"/>
  </si>
  <si>
    <t>実装予定なし</t>
    <rPh sb="0" eb="2">
      <t>ジッソウ</t>
    </rPh>
    <rPh sb="2" eb="4">
      <t>ヨテイ</t>
    </rPh>
    <phoneticPr fontId="4"/>
  </si>
  <si>
    <t>○　回答記入例</t>
    <rPh sb="2" eb="4">
      <t>カイトウ</t>
    </rPh>
    <rPh sb="4" eb="6">
      <t>キニュウ</t>
    </rPh>
    <rPh sb="6" eb="7">
      <t>レイ</t>
    </rPh>
    <phoneticPr fontId="37"/>
  </si>
  <si>
    <t>　　備考：特記事項等があればご記入ください。</t>
    <rPh sb="2" eb="4">
      <t>ビコウ</t>
    </rPh>
    <rPh sb="5" eb="7">
      <t>トッキ</t>
    </rPh>
    <rPh sb="7" eb="9">
      <t>ジコウ</t>
    </rPh>
    <rPh sb="9" eb="10">
      <t>トウ</t>
    </rPh>
    <rPh sb="15" eb="17">
      <t>キニュウ</t>
    </rPh>
    <phoneticPr fontId="37"/>
  </si>
  <si>
    <t>○○○〇</t>
  </si>
  <si>
    <r>
      <rPr>
        <b/>
        <sz val="11"/>
        <color indexed="8"/>
        <rFont val="ＭＳ Ｐゴシック"/>
      </rPr>
      <t>〇</t>
    </r>
  </si>
  <si>
    <t>代替方法を実施した場合のコスト
（単位：円）</t>
    <rPh sb="0" eb="2">
      <t>ダイタイ</t>
    </rPh>
    <rPh sb="2" eb="4">
      <t>ホウホウ</t>
    </rPh>
    <rPh sb="5" eb="7">
      <t>ジッシ</t>
    </rPh>
    <phoneticPr fontId="4"/>
  </si>
  <si>
    <t>コストは〇〇の場合は〇〇円が追加で必要。</t>
    <rPh sb="7" eb="9">
      <t>バアイ</t>
    </rPh>
    <rPh sb="12" eb="13">
      <t>エン</t>
    </rPh>
    <rPh sb="14" eb="16">
      <t>ツイカ</t>
    </rPh>
    <rPh sb="17" eb="19">
      <t>ヒツヨウ</t>
    </rPh>
    <phoneticPr fontId="4"/>
  </si>
  <si>
    <t>葛城市 保健福祉部 健康増進課</t>
    <rPh sb="0" eb="1">
      <t>カツ</t>
    </rPh>
    <phoneticPr fontId="37"/>
  </si>
  <si>
    <t>0190152</t>
  </si>
  <si>
    <t>0190108
0190126</t>
  </si>
  <si>
    <t>標準化範囲外への対応可否一覧</t>
  </si>
  <si>
    <t>0190427</t>
  </si>
  <si>
    <t>0190416</t>
  </si>
  <si>
    <t>0190247</t>
  </si>
  <si>
    <t>0190391
0190392</t>
  </si>
  <si>
    <t>0190399</t>
  </si>
  <si>
    <t>0190394</t>
  </si>
  <si>
    <t>0190423
0190424</t>
  </si>
  <si>
    <t>0190209</t>
  </si>
  <si>
    <t>0190133
0190139
0190145</t>
  </si>
  <si>
    <t>0190303</t>
  </si>
  <si>
    <t>0190330</t>
  </si>
  <si>
    <t>〇</t>
  </si>
  <si>
    <t>〇〇〇〇〇</t>
  </si>
  <si>
    <t>　　代替方法を実施した場合のコスト：関連システム対応不可の場合の代替方法を実施した場合のコストをご記入ください。</t>
    <rPh sb="37" eb="39">
      <t>ジッシ</t>
    </rPh>
    <rPh sb="41" eb="43">
      <t>バアイ</t>
    </rPh>
    <rPh sb="49" eb="51">
      <t>キニュウ</t>
    </rPh>
    <phoneticPr fontId="37"/>
  </si>
  <si>
    <t>関連システムの機能では対応できないが、代替方法がある場合</t>
    <rPh sb="26" eb="28">
      <t>バアイ</t>
    </rPh>
    <phoneticPr fontId="4"/>
  </si>
  <si>
    <t>関連システムの機能では対応できず、代替方法もない場合</t>
    <rPh sb="17" eb="19">
      <t>ダイガ</t>
    </rPh>
    <rPh sb="19" eb="21">
      <t>ホウホウ</t>
    </rPh>
    <rPh sb="24" eb="26">
      <t>バアイ</t>
    </rPh>
    <phoneticPr fontId="4"/>
  </si>
  <si>
    <t>健康管理　標準仕様とのFit＆Gap</t>
  </si>
  <si>
    <t>標準化範囲外
について
〇：必要機能
△：要検討</t>
    <rPh sb="0" eb="3">
      <t>ヒョウジュンカ</t>
    </rPh>
    <rPh sb="3" eb="5">
      <t>ハンイ</t>
    </rPh>
    <rPh sb="5" eb="6">
      <t>ガイ</t>
    </rPh>
    <rPh sb="14" eb="16">
      <t>ヒツヨウ</t>
    </rPh>
    <rPh sb="16" eb="18">
      <t>キノウ</t>
    </rPh>
    <rPh sb="21" eb="22">
      <t>ヨウ</t>
    </rPh>
    <rPh sb="22" eb="24">
      <t>ケントウ</t>
    </rPh>
    <phoneticPr fontId="36"/>
  </si>
  <si>
    <t>実装予定なし</t>
  </si>
  <si>
    <t>△</t>
  </si>
</sst>
</file>

<file path=xl/styles.xml><?xml version="1.0" encoding="utf-8"?>
<styleSheet xmlns="http://schemas.openxmlformats.org/spreadsheetml/2006/main" xmlns:r="http://schemas.openxmlformats.org/officeDocument/2006/relationships" xmlns:mc="http://schemas.openxmlformats.org/markup-compatibility/2006">
  <fonts count="38">
    <font>
      <sz val="11"/>
      <color theme="1"/>
      <name val="游ゴシック"/>
      <family val="3"/>
      <scheme val="minor"/>
    </font>
    <font>
      <sz val="11"/>
      <color indexed="8"/>
      <name val="游ゴシック"/>
      <family val="3"/>
    </font>
    <font>
      <sz val="11"/>
      <color theme="1"/>
      <name val="ＭＳ Ｐゴシック"/>
      <family val="3"/>
    </font>
    <font>
      <sz val="11"/>
      <color theme="1"/>
      <name val="Yu Gothic"/>
      <family val="3"/>
    </font>
    <font>
      <sz val="6"/>
      <color auto="1"/>
      <name val="游ゴシック"/>
      <family val="3"/>
    </font>
    <font>
      <sz val="18"/>
      <color indexed="8"/>
      <name val="游ゴシック"/>
      <family val="3"/>
    </font>
    <font>
      <sz val="18"/>
      <color theme="1"/>
      <name val="Yu Gothic"/>
      <family val="3"/>
    </font>
    <font>
      <b/>
      <sz val="18"/>
      <color auto="1"/>
      <name val="ＭＳ Ｐゴシック"/>
      <family val="3"/>
    </font>
    <font>
      <b/>
      <sz val="16"/>
      <color auto="1"/>
      <name val="ＭＳ Ｐゴシック"/>
      <family val="3"/>
    </font>
    <font>
      <sz val="18"/>
      <color auto="1"/>
      <name val="ＭＳ Ｐゴシック"/>
      <family val="3"/>
    </font>
    <font>
      <b/>
      <sz val="22"/>
      <color auto="1"/>
      <name val="ＭＳ Ｐゴシック"/>
      <family val="3"/>
    </font>
    <font>
      <sz val="10"/>
      <color auto="1"/>
      <name val="ＭＳ Ｐゴシック"/>
      <family val="3"/>
    </font>
    <font>
      <sz val="10.5"/>
      <color auto="1"/>
      <name val="ＭＳ Ｐゴシック"/>
      <family val="3"/>
    </font>
    <font>
      <sz val="11"/>
      <color indexed="8"/>
      <name val="Calibri"/>
      <family val="2"/>
    </font>
    <font>
      <b/>
      <sz val="14"/>
      <color indexed="8"/>
      <name val="ＭＳ Ｐゴシック"/>
      <family val="3"/>
    </font>
    <font>
      <sz val="10"/>
      <color indexed="10"/>
      <name val="ＭＳ Ｐゴシック"/>
      <family val="3"/>
    </font>
    <font>
      <sz val="10.5"/>
      <color indexed="10"/>
      <name val="ＭＳ Ｐゴシック"/>
      <family val="3"/>
    </font>
    <font>
      <b/>
      <sz val="11"/>
      <color rgb="FF000000"/>
      <name val="游ゴシック"/>
      <family val="3"/>
      <scheme val="minor"/>
    </font>
    <font>
      <sz val="12"/>
      <color indexed="10"/>
      <name val="ＭＳ Ｐゴシック"/>
      <family val="3"/>
    </font>
    <font>
      <sz val="11"/>
      <color indexed="8"/>
      <name val="ＭＳ Ｐゴシック"/>
      <family val="3"/>
    </font>
    <font>
      <b/>
      <sz val="10"/>
      <color rgb="FF000000"/>
      <name val="游ゴシック"/>
      <family val="3"/>
      <scheme val="minor"/>
    </font>
    <font>
      <sz val="10"/>
      <color indexed="8"/>
      <name val="游ゴシック"/>
      <family val="3"/>
    </font>
    <font>
      <b/>
      <sz val="11"/>
      <color indexed="8"/>
      <name val="ＭＳ ゴシック"/>
      <family val="3"/>
    </font>
    <font>
      <b/>
      <sz val="11"/>
      <color indexed="8"/>
      <name val="Calibri"/>
      <family val="2"/>
    </font>
    <font>
      <b/>
      <sz val="11"/>
      <color indexed="8"/>
      <name val="ＭＳ Ｐゴシック"/>
      <family val="3"/>
    </font>
    <font>
      <b/>
      <sz val="11"/>
      <color auto="1"/>
      <name val="ＭＳ Ｐゴシック"/>
      <family val="3"/>
    </font>
    <font>
      <sz val="11"/>
      <color indexed="8"/>
      <name val="ＭＳ ゴシック"/>
      <family val="3"/>
    </font>
    <font>
      <sz val="11"/>
      <color rgb="FF000000"/>
      <name val="游ゴシック"/>
      <family val="3"/>
      <scheme val="minor"/>
    </font>
    <font>
      <sz val="11"/>
      <color auto="1"/>
      <name val="游ゴシック"/>
      <family val="3"/>
      <scheme val="minor"/>
    </font>
    <font>
      <sz val="9"/>
      <color rgb="FF000000"/>
      <name val="游ゴシック"/>
      <family val="3"/>
      <scheme val="minor"/>
    </font>
    <font>
      <b/>
      <sz val="20"/>
      <color rgb="FF000000"/>
      <name val="游ゴシック"/>
      <family val="3"/>
      <scheme val="minor"/>
    </font>
    <font>
      <strike/>
      <sz val="11"/>
      <color rgb="FF000000"/>
      <name val="游ゴシック"/>
      <family val="3"/>
      <scheme val="minor"/>
    </font>
    <font>
      <b/>
      <sz val="11"/>
      <color auto="1"/>
      <name val="游ゴシック"/>
      <family val="3"/>
      <scheme val="minor"/>
    </font>
    <font>
      <sz val="12"/>
      <color rgb="FF000000"/>
      <name val="游ゴシック"/>
      <family val="3"/>
      <scheme val="minor"/>
    </font>
    <font>
      <sz val="10"/>
      <color rgb="FF000000"/>
      <name val="游ゴシック"/>
      <family val="3"/>
      <scheme val="minor"/>
    </font>
    <font>
      <sz val="12"/>
      <color auto="1"/>
      <name val="ＭＳ ゴシック"/>
      <family val="3"/>
    </font>
    <font>
      <sz val="20"/>
      <color theme="1"/>
      <name val="游ゴシック"/>
      <family val="3"/>
      <scheme val="minor"/>
    </font>
    <font>
      <sz val="6"/>
      <color auto="1"/>
      <name val="ＭＳ Ｐゴシック"/>
      <family val="3"/>
    </font>
  </fonts>
  <fills count="11">
    <fill>
      <patternFill patternType="none"/>
    </fill>
    <fill>
      <patternFill patternType="gray125"/>
    </fill>
    <fill>
      <patternFill patternType="solid">
        <fgColor rgb="FFCCFFCC"/>
        <bgColor indexed="64"/>
      </patternFill>
    </fill>
    <fill>
      <patternFill patternType="solid">
        <fgColor theme="0" tint="-0.25"/>
        <bgColor indexed="64"/>
      </patternFill>
    </fill>
    <fill>
      <patternFill patternType="solid">
        <fgColor theme="8" tint="0.8"/>
        <bgColor indexed="64"/>
      </patternFill>
    </fill>
    <fill>
      <patternFill patternType="solid">
        <fgColor rgb="FFFFC000"/>
        <bgColor indexed="64"/>
      </patternFill>
    </fill>
    <fill>
      <patternFill patternType="solid">
        <fgColor rgb="FFFFFFCC"/>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3" fillId="0" borderId="0"/>
  </cellStyleXfs>
  <cellXfs count="127">
    <xf numFmtId="0" fontId="0" fillId="0" borderId="0" xfId="0">
      <alignment vertical="center"/>
    </xf>
    <xf numFmtId="0" fontId="5" fillId="0" borderId="0" xfId="3" applyFont="1" applyAlignment="1"/>
    <xf numFmtId="0" fontId="6" fillId="0" borderId="0" xfId="6" applyFont="1"/>
    <xf numFmtId="0" fontId="5" fillId="0" borderId="0" xfId="3" applyFont="1" applyAlignment="1">
      <alignment vertical="center"/>
    </xf>
    <xf numFmtId="0" fontId="7" fillId="0" borderId="0" xfId="3" applyFont="1" applyAlignment="1"/>
    <xf numFmtId="0" fontId="8" fillId="0" borderId="0" xfId="3" applyFont="1" applyBorder="1" applyAlignment="1">
      <alignment horizontal="center" vertical="center" wrapText="1"/>
    </xf>
    <xf numFmtId="58" fontId="9" fillId="0" borderId="0" xfId="3" applyNumberFormat="1" applyFont="1" applyAlignment="1"/>
    <xf numFmtId="0" fontId="8" fillId="0" borderId="0" xfId="3" applyFont="1" applyBorder="1" applyAlignment="1">
      <alignment horizontal="center" vertical="center"/>
    </xf>
    <xf numFmtId="0" fontId="10" fillId="0" borderId="0" xfId="3" applyFont="1" applyAlignment="1">
      <alignment horizontal="center"/>
    </xf>
    <xf numFmtId="58" fontId="7" fillId="0" borderId="0" xfId="3" applyNumberFormat="1" applyFont="1" applyAlignment="1"/>
    <xf numFmtId="0" fontId="9" fillId="0" borderId="0" xfId="3" applyFont="1" applyAlignment="1"/>
    <xf numFmtId="0" fontId="7" fillId="0" borderId="0" xfId="3" applyFont="1" applyAlignment="1">
      <alignment horizontal="center"/>
    </xf>
    <xf numFmtId="0" fontId="9" fillId="0" borderId="0" xfId="3" applyFont="1" applyAlignment="1">
      <alignment horizontal="center"/>
    </xf>
    <xf numFmtId="0" fontId="7" fillId="0" borderId="0" xfId="3" applyFont="1" applyBorder="1" applyAlignment="1">
      <alignment horizontal="center" vertical="center"/>
    </xf>
    <xf numFmtId="0" fontId="9" fillId="0" borderId="0" xfId="3" applyFont="1" applyBorder="1" applyAlignment="1">
      <alignment horizontal="center" vertical="center"/>
    </xf>
    <xf numFmtId="0" fontId="1" fillId="0" borderId="0" xfId="2">
      <alignment vertical="center"/>
    </xf>
    <xf numFmtId="0" fontId="2" fillId="0" borderId="0" xfId="4">
      <alignment vertical="center"/>
    </xf>
    <xf numFmtId="0" fontId="11" fillId="0" borderId="0" xfId="2" applyFont="1" applyAlignment="1">
      <alignment vertical="center" wrapText="1"/>
    </xf>
    <xf numFmtId="0" fontId="12" fillId="0" borderId="0" xfId="2" applyFont="1" applyAlignment="1">
      <alignment vertical="center" wrapText="1"/>
    </xf>
    <xf numFmtId="0" fontId="13" fillId="0" borderId="0" xfId="2" applyFont="1" applyAlignment="1">
      <alignment vertical="center"/>
    </xf>
    <xf numFmtId="0" fontId="14" fillId="0" borderId="0" xfId="2" applyFont="1" applyAlignment="1">
      <alignment horizontal="left" vertical="center"/>
    </xf>
    <xf numFmtId="0" fontId="15" fillId="0" borderId="0" xfId="2" applyFont="1" applyAlignment="1">
      <alignment horizontal="center" vertical="center" wrapText="1"/>
    </xf>
    <xf numFmtId="0" fontId="16" fillId="0" borderId="0" xfId="2" applyFont="1" applyAlignment="1">
      <alignment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wrapText="1"/>
    </xf>
    <xf numFmtId="0" fontId="13" fillId="3" borderId="3" xfId="2" applyNumberFormat="1" applyFont="1" applyFill="1" applyBorder="1" applyAlignment="1">
      <alignment vertical="center"/>
    </xf>
    <xf numFmtId="0" fontId="13" fillId="0" borderId="3" xfId="2" applyNumberFormat="1" applyFont="1" applyFill="1" applyBorder="1" applyAlignment="1">
      <alignment vertical="center"/>
    </xf>
    <xf numFmtId="0" fontId="15" fillId="0" borderId="0" xfId="2" applyFont="1" applyAlignment="1">
      <alignment vertical="center" wrapText="1"/>
    </xf>
    <xf numFmtId="0" fontId="18" fillId="0" borderId="0" xfId="2" applyFont="1" applyAlignment="1">
      <alignment horizontal="left" vertical="center"/>
    </xf>
    <xf numFmtId="0" fontId="12" fillId="0" borderId="0" xfId="2" applyFont="1" applyBorder="1" applyAlignment="1">
      <alignment horizontal="left" vertical="center" wrapText="1"/>
    </xf>
    <xf numFmtId="0" fontId="12" fillId="0" borderId="0" xfId="2" applyFont="1" applyBorder="1" applyAlignment="1">
      <alignment horizontal="left" vertical="center"/>
    </xf>
    <xf numFmtId="0" fontId="17" fillId="2" borderId="4" xfId="0" applyFont="1" applyFill="1" applyBorder="1" applyAlignment="1">
      <alignment horizontal="center" vertical="center"/>
    </xf>
    <xf numFmtId="0" fontId="19" fillId="3" borderId="3" xfId="2" applyNumberFormat="1" applyFont="1" applyFill="1" applyBorder="1" applyAlignment="1">
      <alignment vertical="center"/>
    </xf>
    <xf numFmtId="0" fontId="19" fillId="0" borderId="3" xfId="2" applyNumberFormat="1" applyFont="1" applyFill="1" applyBorder="1" applyAlignment="1">
      <alignment vertical="center"/>
    </xf>
    <xf numFmtId="49" fontId="1" fillId="3" borderId="3" xfId="2" applyNumberFormat="1" applyFont="1" applyFill="1" applyBorder="1" applyAlignment="1">
      <alignment vertical="center"/>
    </xf>
    <xf numFmtId="49" fontId="1" fillId="0" borderId="3" xfId="2" applyNumberFormat="1" applyFont="1" applyFill="1" applyBorder="1" applyAlignment="1">
      <alignment vertical="center"/>
    </xf>
    <xf numFmtId="49" fontId="20" fillId="4" borderId="1" xfId="0" applyNumberFormat="1" applyFont="1" applyFill="1" applyBorder="1" applyAlignment="1">
      <alignment horizontal="center" vertical="center" wrapText="1"/>
    </xf>
    <xf numFmtId="0" fontId="20" fillId="4" borderId="2" xfId="0" applyFont="1" applyFill="1" applyBorder="1" applyAlignment="1">
      <alignment horizontal="center" vertical="center" wrapText="1"/>
    </xf>
    <xf numFmtId="0" fontId="1" fillId="3" borderId="3" xfId="2" applyNumberFormat="1" applyFont="1" applyFill="1" applyBorder="1" applyAlignment="1">
      <alignment horizontal="center" vertical="center" wrapText="1"/>
    </xf>
    <xf numFmtId="0" fontId="1" fillId="0" borderId="3" xfId="2"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49" fontId="17" fillId="4" borderId="2" xfId="0" applyNumberFormat="1" applyFont="1" applyFill="1" applyBorder="1" applyAlignment="1">
      <alignment horizontal="center" vertical="center" wrapText="1"/>
    </xf>
    <xf numFmtId="49" fontId="13" fillId="3" borderId="3" xfId="1" applyNumberFormat="1" applyFont="1" applyFill="1" applyBorder="1">
      <alignment vertical="center"/>
    </xf>
    <xf numFmtId="49" fontId="13" fillId="0" borderId="3" xfId="1" applyNumberFormat="1" applyFont="1" applyBorder="1">
      <alignment vertical="center"/>
    </xf>
    <xf numFmtId="0" fontId="20" fillId="5" borderId="2" xfId="0" applyFont="1" applyFill="1" applyBorder="1" applyAlignment="1">
      <alignment horizontal="center" vertical="center" wrapText="1"/>
    </xf>
    <xf numFmtId="0" fontId="20" fillId="5" borderId="5" xfId="0" applyFont="1" applyFill="1" applyBorder="1" applyAlignment="1">
      <alignment horizontal="center" vertical="center" wrapText="1"/>
    </xf>
    <xf numFmtId="49" fontId="1" fillId="3" borderId="3" xfId="1" applyNumberFormat="1" applyFont="1" applyFill="1" applyBorder="1" applyAlignment="1">
      <alignment horizontal="center" vertical="center"/>
    </xf>
    <xf numFmtId="49" fontId="1" fillId="0" borderId="3" xfId="1" applyNumberFormat="1" applyFont="1" applyBorder="1" applyAlignment="1">
      <alignment horizontal="center" vertical="center"/>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3" fillId="3" borderId="3" xfId="2" applyNumberFormat="1" applyFont="1" applyFill="1" applyBorder="1" applyAlignment="1">
      <alignment horizontal="center" vertical="center"/>
    </xf>
    <xf numFmtId="0" fontId="21" fillId="3" borderId="3"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xf>
    <xf numFmtId="0" fontId="21" fillId="0" borderId="3" xfId="2" applyNumberFormat="1" applyFont="1" applyFill="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right" vertical="center" wrapText="1"/>
    </xf>
    <xf numFmtId="0" fontId="12" fillId="0" borderId="0" xfId="2" applyFont="1" applyAlignment="1">
      <alignment vertical="center"/>
    </xf>
    <xf numFmtId="0" fontId="22" fillId="7" borderId="1" xfId="2" applyNumberFormat="1" applyFont="1" applyFill="1" applyBorder="1" applyAlignment="1">
      <alignment horizontal="center" vertical="center" wrapText="1"/>
    </xf>
    <xf numFmtId="0" fontId="23" fillId="7" borderId="1" xfId="2" applyNumberFormat="1" applyFont="1" applyFill="1" applyBorder="1" applyAlignment="1">
      <alignment horizontal="center" vertical="center" wrapText="1"/>
    </xf>
    <xf numFmtId="0" fontId="24" fillId="8" borderId="1" xfId="2" applyNumberFormat="1" applyFont="1" applyFill="1" applyBorder="1" applyAlignment="1">
      <alignment vertical="center" wrapText="1"/>
    </xf>
    <xf numFmtId="0" fontId="25" fillId="8" borderId="1" xfId="2" applyNumberFormat="1" applyFont="1" applyFill="1" applyBorder="1" applyAlignment="1">
      <alignment vertical="center" wrapText="1"/>
    </xf>
    <xf numFmtId="0" fontId="26" fillId="9" borderId="8" xfId="2" applyFont="1" applyFill="1" applyBorder="1" applyAlignment="1">
      <alignment horizontal="center" vertical="center" wrapText="1"/>
    </xf>
    <xf numFmtId="0" fontId="26" fillId="9" borderId="9" xfId="2" applyFont="1" applyFill="1" applyBorder="1" applyAlignment="1">
      <alignment horizontal="center" vertical="center" wrapText="1"/>
    </xf>
    <xf numFmtId="0" fontId="23" fillId="3" borderId="10"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11" xfId="2" applyFont="1" applyFill="1" applyBorder="1" applyAlignment="1">
      <alignment horizontal="center" vertical="center"/>
    </xf>
    <xf numFmtId="0" fontId="13" fillId="9" borderId="12" xfId="2" applyFont="1" applyFill="1" applyBorder="1" applyAlignment="1">
      <alignment horizontal="center" vertical="center" wrapText="1"/>
    </xf>
    <xf numFmtId="0" fontId="26" fillId="9" borderId="3" xfId="2" applyFont="1" applyFill="1" applyBorder="1" applyAlignment="1">
      <alignment horizontal="center" vertical="center" wrapText="1"/>
    </xf>
    <xf numFmtId="0" fontId="25" fillId="0" borderId="3" xfId="2" applyFont="1" applyFill="1" applyBorder="1" applyAlignment="1">
      <alignment vertical="center" wrapText="1"/>
    </xf>
    <xf numFmtId="0" fontId="13" fillId="0" borderId="13" xfId="2" applyFont="1" applyFill="1" applyBorder="1" applyAlignment="1">
      <alignment vertical="center"/>
    </xf>
    <xf numFmtId="0" fontId="25" fillId="0" borderId="3" xfId="2" applyFont="1" applyFill="1" applyBorder="1" applyAlignment="1">
      <alignment vertical="center"/>
    </xf>
    <xf numFmtId="0" fontId="13" fillId="9" borderId="14" xfId="2" applyFont="1" applyFill="1" applyBorder="1" applyAlignment="1">
      <alignment horizontal="center" vertical="center" wrapText="1"/>
    </xf>
    <xf numFmtId="0" fontId="13" fillId="9" borderId="15" xfId="2" applyFont="1" applyFill="1" applyBorder="1" applyAlignment="1">
      <alignment horizontal="center" vertical="center" wrapText="1"/>
    </xf>
    <xf numFmtId="0" fontId="13" fillId="3" borderId="15" xfId="2" applyFont="1" applyFill="1" applyBorder="1" applyAlignment="1">
      <alignment vertical="center"/>
    </xf>
    <xf numFmtId="0" fontId="13" fillId="0" borderId="15" xfId="2" applyFont="1" applyBorder="1" applyAlignment="1">
      <alignment vertical="center"/>
    </xf>
    <xf numFmtId="0" fontId="25" fillId="0" borderId="15" xfId="2" applyFont="1" applyFill="1" applyBorder="1" applyAlignment="1">
      <alignment vertical="center" wrapText="1"/>
    </xf>
    <xf numFmtId="0" fontId="13" fillId="0" borderId="16" xfId="2" applyFont="1" applyFill="1"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horizontal="left" wrapText="1"/>
    </xf>
    <xf numFmtId="0" fontId="27" fillId="0" borderId="0" xfId="0" applyFont="1" applyAlignment="1">
      <alignment horizontal="center" wrapText="1"/>
    </xf>
    <xf numFmtId="49" fontId="29" fillId="0" borderId="0" xfId="0" applyNumberFormat="1" applyFont="1" applyAlignment="1">
      <alignment horizontal="center"/>
    </xf>
    <xf numFmtId="0" fontId="27" fillId="0" borderId="0" xfId="0" applyFont="1" applyAlignment="1">
      <alignment vertical="top"/>
    </xf>
    <xf numFmtId="0" fontId="0" fillId="0" borderId="0" xfId="0" applyFill="1">
      <alignment vertical="center"/>
    </xf>
    <xf numFmtId="0" fontId="30" fillId="0" borderId="0" xfId="0" applyFont="1" applyBorder="1" applyAlignment="1">
      <alignment horizontal="left" vertical="center"/>
    </xf>
    <xf numFmtId="0" fontId="27" fillId="0" borderId="17" xfId="0" applyFont="1" applyBorder="1" applyAlignment="1">
      <alignment horizontal="center" vertical="center" wrapText="1"/>
    </xf>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0" fontId="27" fillId="3" borderId="3" xfId="0" applyFont="1" applyFill="1" applyBorder="1" applyAlignment="1">
      <alignment horizontal="center" vertical="center"/>
    </xf>
    <xf numFmtId="0" fontId="31" fillId="0" borderId="3" xfId="0" applyFont="1" applyBorder="1" applyAlignment="1">
      <alignment horizontal="center" vertical="center"/>
    </xf>
    <xf numFmtId="0" fontId="28" fillId="0" borderId="0" xfId="0" applyFont="1" applyBorder="1" applyAlignment="1">
      <alignment horizontal="center" vertical="center" wrapText="1"/>
    </xf>
    <xf numFmtId="0" fontId="32" fillId="0" borderId="17" xfId="0" applyFont="1" applyFill="1" applyBorder="1" applyAlignment="1">
      <alignment horizontal="center" vertical="center"/>
    </xf>
    <xf numFmtId="0" fontId="32" fillId="2" borderId="2" xfId="0" applyFont="1" applyFill="1" applyBorder="1" applyAlignment="1">
      <alignment horizontal="center" vertical="center" wrapText="1"/>
    </xf>
    <xf numFmtId="0" fontId="28" fillId="0" borderId="3" xfId="0" applyFont="1" applyBorder="1" applyAlignment="1">
      <alignment horizontal="center" vertical="center"/>
    </xf>
    <xf numFmtId="0" fontId="28" fillId="3" borderId="3" xfId="0" applyFont="1" applyFill="1" applyBorder="1" applyAlignment="1">
      <alignment horizontal="center" vertical="center"/>
    </xf>
    <xf numFmtId="0" fontId="27" fillId="0" borderId="0" xfId="0" applyFont="1" applyBorder="1" applyAlignment="1">
      <alignment horizontal="center" vertical="center" wrapText="1"/>
    </xf>
    <xf numFmtId="0" fontId="27" fillId="3" borderId="3" xfId="0" applyFont="1" applyFill="1" applyBorder="1" applyAlignment="1">
      <alignment horizontal="center" vertical="center" wrapText="1"/>
    </xf>
    <xf numFmtId="0" fontId="27" fillId="0" borderId="0" xfId="0" applyFont="1" applyBorder="1" applyAlignment="1">
      <alignment horizontal="left" vertical="center" wrapText="1"/>
    </xf>
    <xf numFmtId="0" fontId="33" fillId="0" borderId="17" xfId="0" applyFont="1" applyBorder="1" applyAlignment="1">
      <alignment horizontal="lef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0" borderId="3" xfId="0" applyFont="1" applyBorder="1" applyAlignment="1">
      <alignment horizontal="left" vertical="center" wrapText="1"/>
    </xf>
    <xf numFmtId="0" fontId="31" fillId="0" borderId="3" xfId="0" applyFont="1" applyBorder="1" applyAlignment="1">
      <alignment vertical="center" wrapText="1"/>
    </xf>
    <xf numFmtId="0" fontId="33" fillId="0" borderId="17" xfId="0" applyFont="1" applyBorder="1" applyAlignment="1">
      <alignment horizontal="center" vertical="center" wrapText="1"/>
    </xf>
    <xf numFmtId="49" fontId="29" fillId="0" borderId="0" xfId="0" applyNumberFormat="1" applyFont="1" applyBorder="1" applyAlignment="1">
      <alignment horizontal="center" vertical="center"/>
    </xf>
    <xf numFmtId="49" fontId="29" fillId="0" borderId="17" xfId="0" applyNumberFormat="1" applyFont="1" applyBorder="1" applyAlignment="1">
      <alignment horizontal="center" vertical="center"/>
    </xf>
    <xf numFmtId="49" fontId="27" fillId="0" borderId="3" xfId="0" applyNumberFormat="1" applyFont="1" applyBorder="1" applyAlignment="1">
      <alignment horizontal="left" vertical="center"/>
    </xf>
    <xf numFmtId="49" fontId="27" fillId="0" borderId="3" xfId="0" applyNumberFormat="1" applyFont="1" applyBorder="1" applyAlignment="1">
      <alignment horizontal="left" vertical="center" wrapText="1"/>
    </xf>
    <xf numFmtId="49" fontId="27" fillId="3" borderId="3" xfId="0" applyNumberFormat="1" applyFont="1" applyFill="1" applyBorder="1" applyAlignment="1">
      <alignment horizontal="left" vertical="center"/>
    </xf>
    <xf numFmtId="49" fontId="28" fillId="0" borderId="3" xfId="0" applyNumberFormat="1" applyFont="1" applyBorder="1" applyAlignment="1">
      <alignment vertical="center"/>
    </xf>
    <xf numFmtId="14" fontId="27" fillId="0" borderId="0" xfId="0" applyNumberFormat="1" applyFont="1">
      <alignment vertical="center"/>
    </xf>
    <xf numFmtId="0" fontId="34" fillId="0" borderId="0" xfId="0" applyFont="1">
      <alignment vertical="center"/>
    </xf>
    <xf numFmtId="0" fontId="27" fillId="0" borderId="1" xfId="0" applyFont="1" applyBorder="1" applyAlignment="1">
      <alignment vertical="center" wrapText="1"/>
    </xf>
    <xf numFmtId="0" fontId="34" fillId="3" borderId="1" xfId="0" applyFont="1" applyFill="1" applyBorder="1" applyAlignment="1">
      <alignment vertical="center" wrapText="1"/>
    </xf>
    <xf numFmtId="0" fontId="34" fillId="0" borderId="1" xfId="0" applyFont="1" applyBorder="1" applyAlignment="1">
      <alignment vertical="center" wrapText="1"/>
    </xf>
    <xf numFmtId="0" fontId="13" fillId="9" borderId="9" xfId="0" applyFont="1" applyFill="1" applyBorder="1" applyAlignment="1">
      <alignment horizontal="center" vertical="center" wrapText="1"/>
    </xf>
    <xf numFmtId="49" fontId="35" fillId="0" borderId="10" xfId="0" applyNumberFormat="1" applyFont="1" applyBorder="1" applyAlignment="1">
      <alignment horizontal="center" vertical="center" wrapText="1"/>
    </xf>
    <xf numFmtId="49" fontId="35" fillId="3" borderId="10" xfId="0" applyNumberFormat="1" applyFont="1" applyFill="1" applyBorder="1" applyAlignment="1">
      <alignment horizontal="center" vertical="center" wrapText="1"/>
    </xf>
    <xf numFmtId="49" fontId="35" fillId="0" borderId="11" xfId="0" applyNumberFormat="1" applyFont="1" applyBorder="1" applyAlignment="1">
      <alignment horizontal="center" vertical="center" wrapText="1"/>
    </xf>
    <xf numFmtId="0" fontId="13" fillId="0" borderId="3" xfId="0" applyFont="1" applyBorder="1">
      <alignment vertical="center"/>
    </xf>
    <xf numFmtId="0" fontId="13" fillId="3" borderId="3" xfId="0" applyFont="1" applyFill="1" applyBorder="1">
      <alignment vertical="center"/>
    </xf>
    <xf numFmtId="0" fontId="13" fillId="0" borderId="13" xfId="0" applyFont="1" applyBorder="1">
      <alignment vertical="center"/>
    </xf>
    <xf numFmtId="0" fontId="13" fillId="9" borderId="3" xfId="0" applyFont="1" applyFill="1" applyBorder="1" applyAlignment="1">
      <alignment horizontal="center" vertical="center" wrapText="1"/>
    </xf>
    <xf numFmtId="0" fontId="13" fillId="10" borderId="15" xfId="0" applyFont="1" applyFill="1" applyBorder="1">
      <alignment vertical="center"/>
    </xf>
    <xf numFmtId="0" fontId="13" fillId="3" borderId="15" xfId="0" applyFont="1" applyFill="1" applyBorder="1">
      <alignment vertical="center"/>
    </xf>
    <xf numFmtId="0" fontId="13" fillId="10" borderId="16" xfId="0" applyFont="1" applyFill="1" applyBorder="1">
      <alignment vertical="center"/>
    </xf>
  </cellXfs>
  <cellStyles count="7">
    <cellStyle name="標準" xfId="0" builtinId="0"/>
    <cellStyle name="標準_02-1 応募様式集別紙1 機能要件対応可否一覧" xfId="1"/>
    <cellStyle name="標準_02-1 応募様式集別紙1 機能要件対応可否一覧_別紙1 機能・帳票要件対応可否一覧" xfId="2"/>
    <cellStyle name="標準_02-2 応募様式集別紙2 帳票要件対応可否一覧_1" xfId="3"/>
    <cellStyle name="標準_別紙1 機能・帳票要件対応可否一覧" xfId="4"/>
    <cellStyle name="標準_別紙1 機能・帳票要件対応可否一覧_1" xfId="5"/>
    <cellStyle name="標準_（別紙３）帳票詳細要件_01.健康管理共通" xfId="6"/>
  </cellStyles>
  <dxfs count="1">
    <dxf>
      <fill>
        <patternFill>
          <bgColor indexed="22"/>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229235</xdr:colOff>
      <xdr:row>6</xdr:row>
      <xdr:rowOff>95885</xdr:rowOff>
    </xdr:from>
    <xdr:to xmlns:xdr="http://schemas.openxmlformats.org/drawingml/2006/spreadsheetDrawing">
      <xdr:col>6</xdr:col>
      <xdr:colOff>57150</xdr:colOff>
      <xdr:row>10</xdr:row>
      <xdr:rowOff>17780</xdr:rowOff>
    </xdr:to>
    <xdr:sp macro="" textlink="">
      <xdr:nvSpPr>
        <xdr:cNvPr id="2" name="Rectangle 1"/>
        <xdr:cNvSpPr>
          <a:spLocks noChangeArrowheads="1"/>
        </xdr:cNvSpPr>
      </xdr:nvSpPr>
      <xdr:spPr>
        <a:xfrm>
          <a:off x="915035" y="2010410"/>
          <a:ext cx="4438015" cy="1322070"/>
        </a:xfrm>
        <a:prstGeom prst="rect">
          <a:avLst/>
        </a:prstGeom>
        <a:noFill/>
        <a:ln w="57150" cmpd="thinThick">
          <a:solidFill>
            <a:srgbClr val="808080"/>
          </a:solidFill>
          <a:miter/>
        </a:ln>
      </xdr:spPr>
      <xdr:txBody>
        <a:bodyPr vertOverflow="overflow" horzOverflow="overflow" lIns="28575" tIns="28575" rIns="28575" bIns="28575"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43"/>
  <sheetViews>
    <sheetView tabSelected="1" view="pageBreakPreview" zoomScaleSheetLayoutView="100" workbookViewId="0">
      <selection activeCell="C4" sqref="C4"/>
    </sheetView>
  </sheetViews>
  <sheetFormatPr defaultColWidth="9" defaultRowHeight="30"/>
  <cols>
    <col min="1" max="1" width="9.00390625" style="1" customWidth="1"/>
    <col min="2" max="2" width="9.125" style="1" customWidth="1"/>
    <col min="3" max="3" width="9.00390625" style="1" customWidth="1"/>
    <col min="4" max="4" width="24.375" style="1" bestFit="1" customWidth="1"/>
    <col min="5" max="256" width="9.00390625" style="1" bestFit="1" customWidth="1"/>
    <col min="257" max="16384" width="9" style="2"/>
  </cols>
  <sheetData>
    <row r="1" spans="1:9">
      <c r="A1" s="4"/>
    </row>
    <row r="2" spans="1:9">
      <c r="A2" s="4"/>
    </row>
    <row r="5" spans="1:9" ht="13.5" customHeight="1"/>
    <row r="6" spans="1:9" ht="17.25" customHeight="1"/>
    <row r="7" spans="1:9" ht="23.25" customHeight="1"/>
    <row r="8" spans="1:9" ht="18.75" customHeight="1">
      <c r="C8" s="4"/>
    </row>
    <row r="9" spans="1:9" s="3" customFormat="1" ht="42" customHeight="1">
      <c r="C9" s="5" t="s">
        <v>521</v>
      </c>
      <c r="D9" s="7"/>
      <c r="E9" s="7"/>
      <c r="F9" s="13"/>
      <c r="G9" s="14"/>
      <c r="H9" s="14"/>
      <c r="I9" s="14"/>
    </row>
    <row r="10" spans="1:9" ht="26.25" customHeight="1"/>
    <row r="15" spans="1:9">
      <c r="D15" s="8" t="s">
        <v>518</v>
      </c>
    </row>
    <row r="17" spans="3:8">
      <c r="D17" s="9"/>
    </row>
    <row r="20" spans="3:8">
      <c r="C20" s="6"/>
      <c r="D20" s="10"/>
      <c r="E20" s="10"/>
      <c r="F20" s="10"/>
      <c r="G20" s="10"/>
      <c r="H20" s="10"/>
    </row>
    <row r="21" spans="3:8">
      <c r="D21" s="11"/>
    </row>
    <row r="22" spans="3:8">
      <c r="D22" s="11"/>
    </row>
    <row r="42" spans="5:5" ht="30" customHeight="1">
      <c r="E42" s="12"/>
    </row>
    <row r="43" spans="5:5" ht="33.75" customHeight="1">
      <c r="E43" s="12"/>
    </row>
  </sheetData>
  <mergeCells count="1">
    <mergeCell ref="C9:E9"/>
  </mergeCells>
  <phoneticPr fontId="4" type="Hiragana"/>
  <printOptions horizontalCentered="1" verticalCentered="1"/>
  <pageMargins left="0.7" right="0.7" top="0.75" bottom="0.75" header="0.3" footer="0.3"/>
  <pageSetup paperSize="9" fitToWidth="1" fitToHeight="0" orientation="landscape" usePrinterDefaults="1" r:id="rId1"/>
  <headerFooter>
    <oddHeader xml:space="preserve">&amp;L別紙6 標準化範囲外への対応可否一覧
</oddHeader>
    <oddFooter>&amp;C&amp;P/&amp;N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16"/>
  <sheetViews>
    <sheetView view="pageBreakPreview" topLeftCell="A4" zoomScale="70" zoomScaleNormal="55" zoomScaleSheetLayoutView="70" workbookViewId="0">
      <selection activeCell="P11" sqref="P11"/>
    </sheetView>
  </sheetViews>
  <sheetFormatPr defaultRowHeight="18.75"/>
  <cols>
    <col min="1" max="1" width="13.3984375" style="15" customWidth="1"/>
    <col min="2" max="2" width="6.75" style="15" customWidth="1"/>
    <col min="3" max="3" width="11.59765625" style="15" bestFit="1" customWidth="1"/>
    <col min="4" max="4" width="42.69921875" style="15" bestFit="1" customWidth="1"/>
    <col min="5" max="5" width="9.69921875" style="15" customWidth="1"/>
    <col min="6" max="6" width="8.69921875" style="15" customWidth="1"/>
    <col min="7" max="7" width="11.5" style="16" bestFit="1" customWidth="1"/>
    <col min="8" max="8" width="11.125" style="15" customWidth="1"/>
    <col min="9" max="9" width="34.875" style="15" customWidth="1"/>
    <col min="10" max="11" width="16.25390625" style="15" customWidth="1"/>
    <col min="12" max="12" width="18.625" style="15" customWidth="1"/>
    <col min="13" max="13" width="17.00390625" style="15" customWidth="1"/>
    <col min="14" max="256" width="9" style="15" customWidth="1"/>
    <col min="257" max="16384" width="9" style="16" customWidth="1"/>
  </cols>
  <sheetData>
    <row r="1" spans="1:13" s="17" customFormat="1" ht="20.100000000000001" customHeight="1">
      <c r="A1" s="20" t="s">
        <v>512</v>
      </c>
      <c r="B1" s="27"/>
      <c r="C1" s="27"/>
      <c r="D1" s="27"/>
      <c r="E1" s="21"/>
      <c r="F1" s="27"/>
      <c r="G1" s="27"/>
      <c r="H1" s="27"/>
    </row>
    <row r="2" spans="1:13" s="17" customFormat="1" ht="9.9499999999999993" customHeight="1">
      <c r="A2" s="21"/>
      <c r="B2" s="28"/>
      <c r="C2" s="28"/>
      <c r="D2" s="27"/>
      <c r="E2" s="21"/>
      <c r="F2" s="27"/>
      <c r="G2" s="27"/>
      <c r="H2" s="27"/>
    </row>
    <row r="3" spans="1:13" s="18" customFormat="1" ht="15" customHeight="1">
      <c r="A3" s="22"/>
      <c r="B3" s="29" t="s">
        <v>299</v>
      </c>
      <c r="C3" s="29"/>
      <c r="D3" s="29"/>
      <c r="E3" s="29"/>
      <c r="F3" s="29"/>
      <c r="G3" s="29"/>
      <c r="H3" s="29"/>
      <c r="I3" s="54"/>
    </row>
    <row r="4" spans="1:13" s="18" customFormat="1" ht="39.75" customHeight="1">
      <c r="A4" s="22"/>
      <c r="B4" s="29" t="s">
        <v>500</v>
      </c>
      <c r="C4" s="29"/>
      <c r="D4" s="29"/>
      <c r="E4" s="29"/>
      <c r="F4" s="29"/>
      <c r="G4" s="29"/>
      <c r="H4" s="29"/>
    </row>
    <row r="5" spans="1:13" s="18" customFormat="1" ht="26.25" customHeight="1">
      <c r="A5" s="22"/>
      <c r="B5" s="29" t="s">
        <v>461</v>
      </c>
      <c r="C5" s="29"/>
      <c r="D5" s="29"/>
      <c r="E5" s="29"/>
      <c r="F5" s="29"/>
      <c r="G5" s="29"/>
      <c r="H5" s="29"/>
      <c r="I5" s="55"/>
    </row>
    <row r="6" spans="1:13" s="18" customFormat="1" ht="15" customHeight="1">
      <c r="A6" s="22"/>
      <c r="B6" s="30" t="s">
        <v>535</v>
      </c>
      <c r="C6" s="30"/>
      <c r="D6" s="30"/>
      <c r="E6" s="30"/>
      <c r="F6" s="30"/>
      <c r="G6" s="30"/>
      <c r="H6" s="30"/>
      <c r="I6" s="56"/>
    </row>
    <row r="7" spans="1:13">
      <c r="B7" s="30" t="s">
        <v>513</v>
      </c>
      <c r="C7" s="30"/>
      <c r="D7" s="30"/>
      <c r="E7" s="30"/>
      <c r="F7" s="30"/>
      <c r="G7" s="30"/>
      <c r="H7" s="30"/>
    </row>
    <row r="8" spans="1:13" ht="19.5"/>
    <row r="9" spans="1:13" s="19" customFormat="1" ht="24" customHeight="1">
      <c r="A9" s="23" t="s">
        <v>510</v>
      </c>
      <c r="B9" s="31"/>
      <c r="C9" s="31"/>
      <c r="D9" s="31"/>
      <c r="E9" s="36" t="s">
        <v>198</v>
      </c>
      <c r="F9" s="40"/>
      <c r="G9" s="44" t="s">
        <v>539</v>
      </c>
      <c r="H9" s="48" t="s">
        <v>506</v>
      </c>
      <c r="I9" s="57" t="s">
        <v>429</v>
      </c>
      <c r="J9" s="61" t="s">
        <v>99</v>
      </c>
      <c r="K9" s="66"/>
      <c r="L9" s="66"/>
      <c r="M9" s="71"/>
    </row>
    <row r="10" spans="1:13" s="19" customFormat="1" ht="49.5" customHeight="1">
      <c r="A10" s="24" t="s">
        <v>23</v>
      </c>
      <c r="B10" s="24" t="s">
        <v>24</v>
      </c>
      <c r="C10" s="24" t="s">
        <v>26</v>
      </c>
      <c r="D10" s="24" t="s">
        <v>20</v>
      </c>
      <c r="E10" s="37" t="s">
        <v>14</v>
      </c>
      <c r="F10" s="41" t="s">
        <v>0</v>
      </c>
      <c r="G10" s="45"/>
      <c r="H10" s="49"/>
      <c r="I10" s="58"/>
      <c r="J10" s="62" t="s">
        <v>472</v>
      </c>
      <c r="K10" s="67" t="s">
        <v>309</v>
      </c>
      <c r="L10" s="67" t="s">
        <v>516</v>
      </c>
      <c r="M10" s="72" t="s">
        <v>509</v>
      </c>
    </row>
    <row r="11" spans="1:13" s="19" customFormat="1" ht="65.25" customHeight="1">
      <c r="A11" s="25" t="s">
        <v>19</v>
      </c>
      <c r="B11" s="32" t="s">
        <v>64</v>
      </c>
      <c r="C11" s="34" t="s">
        <v>514</v>
      </c>
      <c r="D11" s="34" t="s">
        <v>534</v>
      </c>
      <c r="E11" s="38" t="s">
        <v>533</v>
      </c>
      <c r="F11" s="42" t="s">
        <v>59</v>
      </c>
      <c r="G11" s="42"/>
      <c r="H11" s="50"/>
      <c r="I11" s="59" t="s">
        <v>335</v>
      </c>
      <c r="J11" s="63"/>
      <c r="K11" s="25"/>
      <c r="L11" s="25"/>
      <c r="M11" s="73"/>
    </row>
    <row r="12" spans="1:13" s="19" customFormat="1" ht="72.75" customHeight="1">
      <c r="A12" s="25" t="s">
        <v>120</v>
      </c>
      <c r="B12" s="32" t="s">
        <v>64</v>
      </c>
      <c r="C12" s="34" t="s">
        <v>514</v>
      </c>
      <c r="D12" s="34" t="s">
        <v>534</v>
      </c>
      <c r="E12" s="38" t="s">
        <v>61</v>
      </c>
      <c r="F12" s="42" t="s">
        <v>59</v>
      </c>
      <c r="G12" s="46"/>
      <c r="H12" s="51" t="s">
        <v>413</v>
      </c>
      <c r="I12" s="59" t="s">
        <v>292</v>
      </c>
      <c r="J12" s="63"/>
      <c r="K12" s="25"/>
      <c r="L12" s="25"/>
      <c r="M12" s="73"/>
    </row>
    <row r="13" spans="1:13" s="19" customFormat="1" ht="72.75" customHeight="1">
      <c r="A13" s="26" t="s">
        <v>120</v>
      </c>
      <c r="B13" s="33" t="s">
        <v>64</v>
      </c>
      <c r="C13" s="35" t="s">
        <v>514</v>
      </c>
      <c r="D13" s="35" t="s">
        <v>534</v>
      </c>
      <c r="E13" s="39" t="s">
        <v>61</v>
      </c>
      <c r="F13" s="43" t="s">
        <v>59</v>
      </c>
      <c r="G13" s="47" t="s">
        <v>533</v>
      </c>
      <c r="H13" s="52"/>
      <c r="I13" s="59" t="s">
        <v>168</v>
      </c>
      <c r="J13" s="64" t="s">
        <v>515</v>
      </c>
      <c r="K13" s="26"/>
      <c r="L13" s="26"/>
      <c r="M13" s="74"/>
    </row>
    <row r="14" spans="1:13" s="19" customFormat="1" ht="100.5" customHeight="1">
      <c r="A14" s="26" t="s">
        <v>120</v>
      </c>
      <c r="B14" s="33" t="s">
        <v>64</v>
      </c>
      <c r="C14" s="35" t="s">
        <v>514</v>
      </c>
      <c r="D14" s="35" t="s">
        <v>534</v>
      </c>
      <c r="E14" s="39" t="s">
        <v>61</v>
      </c>
      <c r="F14" s="43" t="s">
        <v>59</v>
      </c>
      <c r="G14" s="47"/>
      <c r="H14" s="53"/>
      <c r="I14" s="59" t="s">
        <v>457</v>
      </c>
      <c r="J14" s="64"/>
      <c r="K14" s="26"/>
      <c r="L14" s="26"/>
      <c r="M14" s="74"/>
    </row>
    <row r="15" spans="1:13" s="19" customFormat="1" ht="72.75" customHeight="1">
      <c r="A15" s="26" t="s">
        <v>120</v>
      </c>
      <c r="B15" s="33" t="s">
        <v>64</v>
      </c>
      <c r="C15" s="35" t="s">
        <v>514</v>
      </c>
      <c r="D15" s="35" t="s">
        <v>534</v>
      </c>
      <c r="E15" s="39" t="s">
        <v>61</v>
      </c>
      <c r="F15" s="43" t="s">
        <v>59</v>
      </c>
      <c r="G15" s="47" t="s">
        <v>533</v>
      </c>
      <c r="H15" s="52"/>
      <c r="I15" s="60" t="s">
        <v>536</v>
      </c>
      <c r="J15" s="64" t="s">
        <v>61</v>
      </c>
      <c r="K15" s="68" t="s">
        <v>454</v>
      </c>
      <c r="L15" s="70" t="s">
        <v>493</v>
      </c>
      <c r="M15" s="75" t="s">
        <v>517</v>
      </c>
    </row>
    <row r="16" spans="1:13" ht="72.75" customHeight="1">
      <c r="A16" s="26" t="s">
        <v>120</v>
      </c>
      <c r="B16" s="33" t="s">
        <v>64</v>
      </c>
      <c r="C16" s="35" t="s">
        <v>514</v>
      </c>
      <c r="D16" s="35" t="s">
        <v>534</v>
      </c>
      <c r="E16" s="39" t="s">
        <v>61</v>
      </c>
      <c r="F16" s="43" t="s">
        <v>59</v>
      </c>
      <c r="G16" s="47" t="s">
        <v>533</v>
      </c>
      <c r="H16" s="52"/>
      <c r="I16" s="60" t="s">
        <v>537</v>
      </c>
      <c r="J16" s="65" t="s">
        <v>61</v>
      </c>
      <c r="K16" s="69"/>
      <c r="L16" s="69"/>
      <c r="M16" s="76"/>
    </row>
  </sheetData>
  <mergeCells count="11">
    <mergeCell ref="B3:H3"/>
    <mergeCell ref="B4:H4"/>
    <mergeCell ref="B5:H5"/>
    <mergeCell ref="B6:H6"/>
    <mergeCell ref="B7:H7"/>
    <mergeCell ref="A9:D9"/>
    <mergeCell ref="E9:F9"/>
    <mergeCell ref="J9:M9"/>
    <mergeCell ref="G9:G10"/>
    <mergeCell ref="H9:H10"/>
    <mergeCell ref="I9:I10"/>
  </mergeCells>
  <phoneticPr fontId="4" type="Hiragana"/>
  <dataValidations count="1">
    <dataValidation type="list" allowBlank="1" showDropDown="0" showInputMessage="1" showErrorMessage="1" sqref="J16">
      <formula1>"○,×"</formula1>
    </dataValidation>
  </dataValidations>
  <printOptions horizontalCentered="1" verticalCentered="1"/>
  <pageMargins left="0.7" right="0.7" top="0.75" bottom="0.75" header="0.3" footer="0.3"/>
  <pageSetup paperSize="9" scale="55" fitToWidth="1" fitToHeight="0" orientation="landscape" usePrinterDefaults="1" r:id="rId1"/>
  <headerFooter>
    <oddHeader xml:space="preserve">&amp;L別紙6 標準化範囲外への対応可否一覧
</oddHeader>
    <oddFooter>&amp;C&amp;P/&amp;N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L424"/>
  <sheetViews>
    <sheetView view="pageBreakPreview" zoomScale="70" zoomScaleSheetLayoutView="70" workbookViewId="0">
      <pane ySplit="4" topLeftCell="A5" activePane="bottomLeft" state="frozen"/>
      <selection pane="bottomLeft" activeCell="N17" sqref="N17"/>
    </sheetView>
  </sheetViews>
  <sheetFormatPr defaultRowHeight="18.75"/>
  <cols>
    <col min="1" max="1" width="13.3984375" style="77" customWidth="1"/>
    <col min="2" max="2" width="5" style="78" customWidth="1"/>
    <col min="3" max="3" width="11.59765625" style="79" customWidth="1"/>
    <col min="4" max="4" width="42.69921875" style="80" customWidth="1"/>
    <col min="5" max="5" width="9.69921875" style="81" customWidth="1"/>
    <col min="6" max="6" width="8.69921875" style="82" customWidth="1"/>
    <col min="7" max="7" width="14.625" style="80" bestFit="1" customWidth="1"/>
    <col min="8" max="8" width="11.125" style="83" bestFit="1" customWidth="1"/>
    <col min="9" max="9" width="20.625" customWidth="1"/>
    <col min="10" max="11" width="23.875" customWidth="1"/>
    <col min="12" max="12" width="20.625" customWidth="1"/>
  </cols>
  <sheetData>
    <row r="1" spans="1:12" ht="33">
      <c r="A1" s="85" t="s">
        <v>538</v>
      </c>
      <c r="B1" s="91"/>
      <c r="C1" s="96"/>
      <c r="D1" s="98"/>
      <c r="E1" s="96"/>
      <c r="F1" s="105"/>
      <c r="G1" s="98"/>
      <c r="H1" s="111"/>
    </row>
    <row r="2" spans="1:12" ht="20.25">
      <c r="A2" s="86"/>
      <c r="B2" s="92"/>
      <c r="C2" s="86"/>
      <c r="D2" s="99"/>
      <c r="E2" s="104"/>
      <c r="F2" s="106"/>
      <c r="G2" s="99"/>
      <c r="H2" s="112"/>
    </row>
    <row r="3" spans="1:12">
      <c r="A3" s="23" t="s">
        <v>510</v>
      </c>
      <c r="B3" s="31"/>
      <c r="C3" s="31"/>
      <c r="D3" s="31"/>
      <c r="E3" s="36" t="s">
        <v>198</v>
      </c>
      <c r="F3" s="40"/>
      <c r="G3" s="44" t="s">
        <v>173</v>
      </c>
      <c r="H3" s="48" t="s">
        <v>506</v>
      </c>
      <c r="I3" s="61" t="s">
        <v>507</v>
      </c>
      <c r="J3" s="66"/>
      <c r="K3" s="66"/>
      <c r="L3" s="71"/>
    </row>
    <row r="4" spans="1:12" ht="54">
      <c r="A4" s="24" t="s">
        <v>23</v>
      </c>
      <c r="B4" s="93" t="s">
        <v>24</v>
      </c>
      <c r="C4" s="24" t="s">
        <v>26</v>
      </c>
      <c r="D4" s="24" t="s">
        <v>20</v>
      </c>
      <c r="E4" s="37" t="s">
        <v>14</v>
      </c>
      <c r="F4" s="41" t="s">
        <v>0</v>
      </c>
      <c r="G4" s="45"/>
      <c r="H4" s="49"/>
      <c r="I4" s="116" t="s">
        <v>508</v>
      </c>
      <c r="J4" s="67" t="s">
        <v>502</v>
      </c>
      <c r="K4" s="123" t="s">
        <v>63</v>
      </c>
      <c r="L4" s="72" t="s">
        <v>509</v>
      </c>
    </row>
    <row r="5" spans="1:12">
      <c r="A5" s="87" t="s">
        <v>19</v>
      </c>
      <c r="B5" s="94">
        <f t="shared" ref="B5:B68" si="0">IF(E5="","",ROW()-4)</f>
        <v>1</v>
      </c>
      <c r="C5" s="87" t="s">
        <v>21</v>
      </c>
      <c r="D5" s="100" t="s">
        <v>45</v>
      </c>
      <c r="E5" s="87" t="s">
        <v>49</v>
      </c>
      <c r="F5" s="107" t="s">
        <v>41</v>
      </c>
      <c r="G5" s="87" t="s">
        <v>261</v>
      </c>
      <c r="H5" s="113"/>
      <c r="I5" s="117"/>
      <c r="J5" s="120"/>
      <c r="K5" s="120"/>
      <c r="L5" s="124"/>
    </row>
    <row r="6" spans="1:12">
      <c r="A6" s="87" t="s">
        <v>19</v>
      </c>
      <c r="B6" s="94">
        <f t="shared" si="0"/>
        <v>2</v>
      </c>
      <c r="C6" s="87" t="s">
        <v>21</v>
      </c>
      <c r="D6" s="100" t="s">
        <v>39</v>
      </c>
      <c r="E6" s="87" t="s">
        <v>49</v>
      </c>
      <c r="F6" s="107" t="s">
        <v>52</v>
      </c>
      <c r="G6" s="87"/>
      <c r="H6" s="113"/>
      <c r="I6" s="117"/>
      <c r="J6" s="120"/>
      <c r="K6" s="120"/>
      <c r="L6" s="124"/>
    </row>
    <row r="7" spans="1:12">
      <c r="A7" s="87" t="s">
        <v>19</v>
      </c>
      <c r="B7" s="94">
        <f t="shared" si="0"/>
        <v>3</v>
      </c>
      <c r="C7" s="87" t="s">
        <v>21</v>
      </c>
      <c r="D7" s="100" t="s">
        <v>29</v>
      </c>
      <c r="E7" s="87" t="s">
        <v>49</v>
      </c>
      <c r="F7" s="107" t="s">
        <v>58</v>
      </c>
      <c r="G7" s="87"/>
      <c r="H7" s="113"/>
      <c r="I7" s="117"/>
      <c r="J7" s="120"/>
      <c r="K7" s="120"/>
      <c r="L7" s="124"/>
    </row>
    <row r="8" spans="1:12">
      <c r="A8" s="87" t="s">
        <v>19</v>
      </c>
      <c r="B8" s="94">
        <f t="shared" si="0"/>
        <v>4</v>
      </c>
      <c r="C8" s="87" t="s">
        <v>21</v>
      </c>
      <c r="D8" s="100" t="s">
        <v>60</v>
      </c>
      <c r="E8" s="87" t="s">
        <v>61</v>
      </c>
      <c r="F8" s="107"/>
      <c r="G8" s="87" t="s">
        <v>49</v>
      </c>
      <c r="H8" s="113"/>
      <c r="I8" s="117"/>
      <c r="J8" s="120"/>
      <c r="K8" s="120"/>
      <c r="L8" s="124"/>
    </row>
    <row r="9" spans="1:12">
      <c r="A9" s="87" t="s">
        <v>19</v>
      </c>
      <c r="B9" s="94">
        <f t="shared" si="0"/>
        <v>5</v>
      </c>
      <c r="C9" s="87" t="s">
        <v>21</v>
      </c>
      <c r="D9" s="100" t="s">
        <v>11</v>
      </c>
      <c r="E9" s="87" t="s">
        <v>49</v>
      </c>
      <c r="F9" s="107" t="s">
        <v>66</v>
      </c>
      <c r="G9" s="87"/>
      <c r="H9" s="113"/>
      <c r="I9" s="117"/>
      <c r="J9" s="120"/>
      <c r="K9" s="120"/>
      <c r="L9" s="124"/>
    </row>
    <row r="10" spans="1:12">
      <c r="A10" s="87" t="s">
        <v>19</v>
      </c>
      <c r="B10" s="94">
        <f t="shared" si="0"/>
        <v>6</v>
      </c>
      <c r="C10" s="87" t="s">
        <v>21</v>
      </c>
      <c r="D10" s="100" t="s">
        <v>70</v>
      </c>
      <c r="E10" s="87" t="s">
        <v>49</v>
      </c>
      <c r="F10" s="107" t="s">
        <v>72</v>
      </c>
      <c r="G10" s="87"/>
      <c r="H10" s="113"/>
      <c r="I10" s="117"/>
      <c r="J10" s="120"/>
      <c r="K10" s="120"/>
      <c r="L10" s="124"/>
    </row>
    <row r="11" spans="1:12">
      <c r="A11" s="87" t="s">
        <v>19</v>
      </c>
      <c r="B11" s="94">
        <f t="shared" si="0"/>
        <v>7</v>
      </c>
      <c r="C11" s="87" t="s">
        <v>21</v>
      </c>
      <c r="D11" s="100" t="s">
        <v>73</v>
      </c>
      <c r="E11" s="87" t="s">
        <v>49</v>
      </c>
      <c r="F11" s="107" t="s">
        <v>58</v>
      </c>
      <c r="G11" s="87"/>
      <c r="H11" s="113"/>
      <c r="I11" s="117"/>
      <c r="J11" s="120"/>
      <c r="K11" s="120"/>
      <c r="L11" s="124"/>
    </row>
    <row r="12" spans="1:12">
      <c r="A12" s="87" t="s">
        <v>19</v>
      </c>
      <c r="B12" s="94">
        <f t="shared" si="0"/>
        <v>8</v>
      </c>
      <c r="C12" s="87" t="s">
        <v>21</v>
      </c>
      <c r="D12" s="100" t="s">
        <v>76</v>
      </c>
      <c r="E12" s="87" t="s">
        <v>49</v>
      </c>
      <c r="F12" s="107" t="s">
        <v>17</v>
      </c>
      <c r="G12" s="87"/>
      <c r="H12" s="113"/>
      <c r="I12" s="117"/>
      <c r="J12" s="120"/>
      <c r="K12" s="120"/>
      <c r="L12" s="124"/>
    </row>
    <row r="13" spans="1:12">
      <c r="A13" s="87" t="s">
        <v>19</v>
      </c>
      <c r="B13" s="94">
        <f t="shared" si="0"/>
        <v>9</v>
      </c>
      <c r="C13" s="87" t="s">
        <v>21</v>
      </c>
      <c r="D13" s="100" t="s">
        <v>77</v>
      </c>
      <c r="E13" s="87" t="s">
        <v>49</v>
      </c>
      <c r="F13" s="107" t="s">
        <v>58</v>
      </c>
      <c r="G13" s="87"/>
      <c r="H13" s="113"/>
      <c r="I13" s="117"/>
      <c r="J13" s="120"/>
      <c r="K13" s="120"/>
      <c r="L13" s="124"/>
    </row>
    <row r="14" spans="1:12">
      <c r="A14" s="87" t="s">
        <v>19</v>
      </c>
      <c r="B14" s="94">
        <f t="shared" si="0"/>
        <v>10</v>
      </c>
      <c r="C14" s="87" t="s">
        <v>21</v>
      </c>
      <c r="D14" s="100" t="s">
        <v>81</v>
      </c>
      <c r="E14" s="87" t="s">
        <v>49</v>
      </c>
      <c r="F14" s="107" t="s">
        <v>66</v>
      </c>
      <c r="G14" s="87"/>
      <c r="H14" s="113"/>
      <c r="I14" s="117"/>
      <c r="J14" s="120"/>
      <c r="K14" s="120"/>
      <c r="L14" s="124"/>
    </row>
    <row r="15" spans="1:12">
      <c r="A15" s="87" t="s">
        <v>19</v>
      </c>
      <c r="B15" s="94">
        <f t="shared" si="0"/>
        <v>11</v>
      </c>
      <c r="C15" s="87" t="s">
        <v>21</v>
      </c>
      <c r="D15" s="100" t="s">
        <v>86</v>
      </c>
      <c r="E15" s="87" t="s">
        <v>49</v>
      </c>
      <c r="F15" s="107" t="s">
        <v>93</v>
      </c>
      <c r="G15" s="87"/>
      <c r="H15" s="113"/>
      <c r="I15" s="117"/>
      <c r="J15" s="120"/>
      <c r="K15" s="120"/>
      <c r="L15" s="124"/>
    </row>
    <row r="16" spans="1:12">
      <c r="A16" s="87" t="s">
        <v>19</v>
      </c>
      <c r="B16" s="94">
        <f t="shared" si="0"/>
        <v>12</v>
      </c>
      <c r="C16" s="87" t="s">
        <v>21</v>
      </c>
      <c r="D16" s="100" t="s">
        <v>95</v>
      </c>
      <c r="E16" s="87" t="s">
        <v>49</v>
      </c>
      <c r="F16" s="107" t="s">
        <v>93</v>
      </c>
      <c r="G16" s="87"/>
      <c r="H16" s="113"/>
      <c r="I16" s="117"/>
      <c r="J16" s="120"/>
      <c r="K16" s="120"/>
      <c r="L16" s="124"/>
    </row>
    <row r="17" spans="1:12">
      <c r="A17" s="87" t="s">
        <v>19</v>
      </c>
      <c r="B17" s="94">
        <f t="shared" si="0"/>
        <v>13</v>
      </c>
      <c r="C17" s="87" t="s">
        <v>21</v>
      </c>
      <c r="D17" s="100" t="s">
        <v>96</v>
      </c>
      <c r="E17" s="87" t="s">
        <v>49</v>
      </c>
      <c r="F17" s="107" t="s">
        <v>93</v>
      </c>
      <c r="G17" s="87"/>
      <c r="H17" s="113"/>
      <c r="I17" s="117"/>
      <c r="J17" s="120"/>
      <c r="K17" s="120"/>
      <c r="L17" s="124"/>
    </row>
    <row r="18" spans="1:12">
      <c r="A18" s="87" t="s">
        <v>19</v>
      </c>
      <c r="B18" s="94">
        <f t="shared" si="0"/>
        <v>14</v>
      </c>
      <c r="C18" s="87" t="s">
        <v>21</v>
      </c>
      <c r="D18" s="100" t="s">
        <v>100</v>
      </c>
      <c r="E18" s="87" t="s">
        <v>49</v>
      </c>
      <c r="F18" s="107" t="s">
        <v>93</v>
      </c>
      <c r="G18" s="87"/>
      <c r="H18" s="113"/>
      <c r="I18" s="117"/>
      <c r="J18" s="120"/>
      <c r="K18" s="120"/>
      <c r="L18" s="124"/>
    </row>
    <row r="19" spans="1:12">
      <c r="A19" s="87" t="s">
        <v>19</v>
      </c>
      <c r="B19" s="94">
        <f t="shared" si="0"/>
        <v>15</v>
      </c>
      <c r="C19" s="87" t="s">
        <v>21</v>
      </c>
      <c r="D19" s="100" t="s">
        <v>106</v>
      </c>
      <c r="E19" s="87" t="s">
        <v>49</v>
      </c>
      <c r="F19" s="107" t="s">
        <v>93</v>
      </c>
      <c r="G19" s="87"/>
      <c r="H19" s="113"/>
      <c r="I19" s="117"/>
      <c r="J19" s="120"/>
      <c r="K19" s="120"/>
      <c r="L19" s="124"/>
    </row>
    <row r="20" spans="1:12">
      <c r="A20" s="87" t="s">
        <v>19</v>
      </c>
      <c r="B20" s="94">
        <f t="shared" si="0"/>
        <v>16</v>
      </c>
      <c r="C20" s="87" t="s">
        <v>21</v>
      </c>
      <c r="D20" s="100" t="s">
        <v>88</v>
      </c>
      <c r="E20" s="87" t="s">
        <v>49</v>
      </c>
      <c r="F20" s="107" t="s">
        <v>72</v>
      </c>
      <c r="G20" s="87"/>
      <c r="H20" s="113"/>
      <c r="I20" s="117"/>
      <c r="J20" s="120"/>
      <c r="K20" s="120"/>
      <c r="L20" s="124"/>
    </row>
    <row r="21" spans="1:12">
      <c r="A21" s="87" t="s">
        <v>19</v>
      </c>
      <c r="B21" s="94">
        <f t="shared" si="0"/>
        <v>17</v>
      </c>
      <c r="C21" s="87" t="s">
        <v>21</v>
      </c>
      <c r="D21" s="100" t="s">
        <v>107</v>
      </c>
      <c r="E21" s="87" t="s">
        <v>49</v>
      </c>
      <c r="F21" s="107" t="s">
        <v>52</v>
      </c>
      <c r="G21" s="87"/>
      <c r="H21" s="113"/>
      <c r="I21" s="117"/>
      <c r="J21" s="120"/>
      <c r="K21" s="120"/>
      <c r="L21" s="124"/>
    </row>
    <row r="22" spans="1:12">
      <c r="A22" s="87" t="s">
        <v>19</v>
      </c>
      <c r="B22" s="94">
        <f t="shared" si="0"/>
        <v>18</v>
      </c>
      <c r="C22" s="87" t="s">
        <v>21</v>
      </c>
      <c r="D22" s="100" t="s">
        <v>109</v>
      </c>
      <c r="E22" s="87" t="s">
        <v>49</v>
      </c>
      <c r="F22" s="107" t="s">
        <v>66</v>
      </c>
      <c r="G22" s="87"/>
      <c r="H22" s="113"/>
      <c r="I22" s="117"/>
      <c r="J22" s="120"/>
      <c r="K22" s="120"/>
      <c r="L22" s="124"/>
    </row>
    <row r="23" spans="1:12">
      <c r="A23" s="87" t="s">
        <v>19</v>
      </c>
      <c r="B23" s="94">
        <f t="shared" si="0"/>
        <v>19</v>
      </c>
      <c r="C23" s="87" t="s">
        <v>21</v>
      </c>
      <c r="D23" s="100" t="s">
        <v>110</v>
      </c>
      <c r="E23" s="87" t="s">
        <v>61</v>
      </c>
      <c r="F23" s="107"/>
      <c r="G23" s="87"/>
      <c r="H23" s="113"/>
      <c r="I23" s="117"/>
      <c r="J23" s="120"/>
      <c r="K23" s="120"/>
      <c r="L23" s="124"/>
    </row>
    <row r="24" spans="1:12">
      <c r="A24" s="87" t="s">
        <v>19</v>
      </c>
      <c r="B24" s="94">
        <f t="shared" si="0"/>
        <v>20</v>
      </c>
      <c r="C24" s="87" t="s">
        <v>21</v>
      </c>
      <c r="D24" s="100" t="s">
        <v>34</v>
      </c>
      <c r="E24" s="87" t="s">
        <v>49</v>
      </c>
      <c r="F24" s="107" t="s">
        <v>72</v>
      </c>
      <c r="G24" s="87"/>
      <c r="H24" s="113"/>
      <c r="I24" s="117"/>
      <c r="J24" s="120"/>
      <c r="K24" s="120"/>
      <c r="L24" s="124"/>
    </row>
    <row r="25" spans="1:12">
      <c r="A25" s="87" t="s">
        <v>19</v>
      </c>
      <c r="B25" s="94">
        <f t="shared" si="0"/>
        <v>21</v>
      </c>
      <c r="C25" s="87" t="s">
        <v>21</v>
      </c>
      <c r="D25" s="100" t="s">
        <v>12</v>
      </c>
      <c r="E25" s="87" t="s">
        <v>49</v>
      </c>
      <c r="F25" s="107" t="s">
        <v>72</v>
      </c>
      <c r="G25" s="87"/>
      <c r="H25" s="113"/>
      <c r="I25" s="117"/>
      <c r="J25" s="120"/>
      <c r="K25" s="120"/>
      <c r="L25" s="124"/>
    </row>
    <row r="26" spans="1:12">
      <c r="A26" s="87" t="s">
        <v>19</v>
      </c>
      <c r="B26" s="94">
        <f t="shared" si="0"/>
        <v>22</v>
      </c>
      <c r="C26" s="87" t="s">
        <v>21</v>
      </c>
      <c r="D26" s="100" t="s">
        <v>105</v>
      </c>
      <c r="E26" s="87" t="s">
        <v>49</v>
      </c>
      <c r="F26" s="107" t="s">
        <v>112</v>
      </c>
      <c r="G26" s="87"/>
      <c r="H26" s="113"/>
      <c r="I26" s="117"/>
      <c r="J26" s="120"/>
      <c r="K26" s="120"/>
      <c r="L26" s="124"/>
    </row>
    <row r="27" spans="1:12">
      <c r="A27" s="87" t="s">
        <v>19</v>
      </c>
      <c r="B27" s="94">
        <f t="shared" si="0"/>
        <v>23</v>
      </c>
      <c r="C27" s="87" t="s">
        <v>21</v>
      </c>
      <c r="D27" s="100" t="s">
        <v>30</v>
      </c>
      <c r="E27" s="87" t="s">
        <v>49</v>
      </c>
      <c r="F27" s="107" t="s">
        <v>84</v>
      </c>
      <c r="G27" s="87"/>
      <c r="H27" s="113"/>
      <c r="I27" s="117"/>
      <c r="J27" s="120"/>
      <c r="K27" s="120"/>
      <c r="L27" s="124"/>
    </row>
    <row r="28" spans="1:12">
      <c r="A28" s="87" t="s">
        <v>19</v>
      </c>
      <c r="B28" s="94">
        <f t="shared" si="0"/>
        <v>24</v>
      </c>
      <c r="C28" s="87" t="s">
        <v>21</v>
      </c>
      <c r="D28" s="100" t="s">
        <v>102</v>
      </c>
      <c r="E28" s="87" t="s">
        <v>49</v>
      </c>
      <c r="F28" s="107" t="s">
        <v>72</v>
      </c>
      <c r="G28" s="87"/>
      <c r="H28" s="113"/>
      <c r="I28" s="117"/>
      <c r="J28" s="120"/>
      <c r="K28" s="120"/>
      <c r="L28" s="124"/>
    </row>
    <row r="29" spans="1:12">
      <c r="A29" s="87" t="s">
        <v>19</v>
      </c>
      <c r="B29" s="94">
        <f t="shared" si="0"/>
        <v>25</v>
      </c>
      <c r="C29" s="87" t="s">
        <v>21</v>
      </c>
      <c r="D29" s="100" t="s">
        <v>115</v>
      </c>
      <c r="E29" s="87" t="s">
        <v>49</v>
      </c>
      <c r="F29" s="107" t="s">
        <v>52</v>
      </c>
      <c r="G29" s="87"/>
      <c r="H29" s="113"/>
      <c r="I29" s="117"/>
      <c r="J29" s="120"/>
      <c r="K29" s="120"/>
      <c r="L29" s="124"/>
    </row>
    <row r="30" spans="1:12">
      <c r="A30" s="87" t="s">
        <v>19</v>
      </c>
      <c r="B30" s="94">
        <f t="shared" si="0"/>
        <v>26</v>
      </c>
      <c r="C30" s="87" t="s">
        <v>21</v>
      </c>
      <c r="D30" s="100" t="s">
        <v>62</v>
      </c>
      <c r="E30" s="87" t="s">
        <v>49</v>
      </c>
      <c r="F30" s="107" t="s">
        <v>66</v>
      </c>
      <c r="G30" s="87"/>
      <c r="H30" s="113"/>
      <c r="I30" s="117"/>
      <c r="J30" s="120"/>
      <c r="K30" s="120"/>
      <c r="L30" s="124"/>
    </row>
    <row r="31" spans="1:12">
      <c r="A31" s="87" t="s">
        <v>19</v>
      </c>
      <c r="B31" s="94">
        <f t="shared" si="0"/>
        <v>27</v>
      </c>
      <c r="C31" s="87" t="s">
        <v>21</v>
      </c>
      <c r="D31" s="100" t="s">
        <v>7</v>
      </c>
      <c r="E31" s="87" t="s">
        <v>49</v>
      </c>
      <c r="F31" s="107" t="s">
        <v>117</v>
      </c>
      <c r="G31" s="87"/>
      <c r="H31" s="113"/>
      <c r="I31" s="117"/>
      <c r="J31" s="120"/>
      <c r="K31" s="120"/>
      <c r="L31" s="124"/>
    </row>
    <row r="32" spans="1:12">
      <c r="A32" s="87" t="s">
        <v>19</v>
      </c>
      <c r="B32" s="94">
        <f t="shared" si="0"/>
        <v>28</v>
      </c>
      <c r="C32" s="87" t="s">
        <v>21</v>
      </c>
      <c r="D32" s="100" t="s">
        <v>27</v>
      </c>
      <c r="E32" s="87" t="s">
        <v>61</v>
      </c>
      <c r="F32" s="107"/>
      <c r="G32" s="87" t="s">
        <v>49</v>
      </c>
      <c r="H32" s="113"/>
      <c r="I32" s="117"/>
      <c r="J32" s="120"/>
      <c r="K32" s="120"/>
      <c r="L32" s="124"/>
    </row>
    <row r="33" spans="1:12">
      <c r="A33" s="87" t="s">
        <v>19</v>
      </c>
      <c r="B33" s="94">
        <f t="shared" si="0"/>
        <v>29</v>
      </c>
      <c r="C33" s="87" t="s">
        <v>21</v>
      </c>
      <c r="D33" s="100" t="s">
        <v>68</v>
      </c>
      <c r="E33" s="87" t="s">
        <v>61</v>
      </c>
      <c r="F33" s="107"/>
      <c r="G33" s="87" t="s">
        <v>49</v>
      </c>
      <c r="H33" s="113"/>
      <c r="I33" s="117"/>
      <c r="J33" s="120"/>
      <c r="K33" s="120"/>
      <c r="L33" s="124"/>
    </row>
    <row r="34" spans="1:12" ht="37.5">
      <c r="A34" s="87" t="s">
        <v>19</v>
      </c>
      <c r="B34" s="94">
        <f t="shared" si="0"/>
        <v>30</v>
      </c>
      <c r="C34" s="87" t="s">
        <v>21</v>
      </c>
      <c r="D34" s="100" t="s">
        <v>50</v>
      </c>
      <c r="E34" s="87" t="s">
        <v>49</v>
      </c>
      <c r="F34" s="108" t="s">
        <v>3</v>
      </c>
      <c r="G34" s="87"/>
      <c r="H34" s="113"/>
      <c r="I34" s="117"/>
      <c r="J34" s="120"/>
      <c r="K34" s="120"/>
      <c r="L34" s="124"/>
    </row>
    <row r="35" spans="1:12">
      <c r="A35" s="87" t="s">
        <v>120</v>
      </c>
      <c r="B35" s="94">
        <f t="shared" si="0"/>
        <v>31</v>
      </c>
      <c r="C35" s="87" t="s">
        <v>21</v>
      </c>
      <c r="D35" s="100" t="s">
        <v>13</v>
      </c>
      <c r="E35" s="87" t="s">
        <v>61</v>
      </c>
      <c r="F35" s="107"/>
      <c r="G35" s="87" t="s">
        <v>49</v>
      </c>
      <c r="H35" s="113"/>
      <c r="I35" s="117"/>
      <c r="J35" s="120"/>
      <c r="K35" s="120"/>
      <c r="L35" s="124"/>
    </row>
    <row r="36" spans="1:12">
      <c r="A36" s="87" t="s">
        <v>120</v>
      </c>
      <c r="B36" s="94">
        <f t="shared" si="0"/>
        <v>32</v>
      </c>
      <c r="C36" s="87" t="s">
        <v>21</v>
      </c>
      <c r="D36" s="100" t="s">
        <v>80</v>
      </c>
      <c r="E36" s="87" t="s">
        <v>61</v>
      </c>
      <c r="F36" s="107"/>
      <c r="G36" s="87" t="s">
        <v>541</v>
      </c>
      <c r="H36" s="113"/>
      <c r="I36" s="117"/>
      <c r="J36" s="120"/>
      <c r="K36" s="120"/>
      <c r="L36" s="124"/>
    </row>
    <row r="37" spans="1:12">
      <c r="A37" s="87" t="s">
        <v>120</v>
      </c>
      <c r="B37" s="94">
        <f t="shared" si="0"/>
        <v>33</v>
      </c>
      <c r="C37" s="87" t="s">
        <v>21</v>
      </c>
      <c r="D37" s="100" t="s">
        <v>9</v>
      </c>
      <c r="E37" s="87" t="s">
        <v>61</v>
      </c>
      <c r="F37" s="107"/>
      <c r="G37" s="87" t="s">
        <v>49</v>
      </c>
      <c r="H37" s="113"/>
      <c r="I37" s="117"/>
      <c r="J37" s="120"/>
      <c r="K37" s="120"/>
      <c r="L37" s="124"/>
    </row>
    <row r="38" spans="1:12">
      <c r="A38" s="87" t="s">
        <v>120</v>
      </c>
      <c r="B38" s="94">
        <f t="shared" si="0"/>
        <v>34</v>
      </c>
      <c r="C38" s="87" t="s">
        <v>21</v>
      </c>
      <c r="D38" s="100" t="s">
        <v>122</v>
      </c>
      <c r="E38" s="87" t="s">
        <v>61</v>
      </c>
      <c r="F38" s="107"/>
      <c r="G38" s="87" t="s">
        <v>541</v>
      </c>
      <c r="H38" s="113"/>
      <c r="I38" s="117"/>
      <c r="J38" s="120"/>
      <c r="K38" s="120"/>
      <c r="L38" s="124"/>
    </row>
    <row r="39" spans="1:12">
      <c r="A39" s="87" t="s">
        <v>120</v>
      </c>
      <c r="B39" s="94">
        <f t="shared" si="0"/>
        <v>35</v>
      </c>
      <c r="C39" s="87" t="s">
        <v>21</v>
      </c>
      <c r="D39" s="100" t="s">
        <v>123</v>
      </c>
      <c r="E39" s="87" t="s">
        <v>61</v>
      </c>
      <c r="F39" s="107"/>
      <c r="G39" s="87" t="s">
        <v>49</v>
      </c>
      <c r="H39" s="113"/>
      <c r="I39" s="117"/>
      <c r="J39" s="120"/>
      <c r="K39" s="120"/>
      <c r="L39" s="124"/>
    </row>
    <row r="40" spans="1:12">
      <c r="A40" s="87" t="s">
        <v>120</v>
      </c>
      <c r="B40" s="94">
        <f t="shared" si="0"/>
        <v>36</v>
      </c>
      <c r="C40" s="87" t="s">
        <v>21</v>
      </c>
      <c r="D40" s="100" t="s">
        <v>124</v>
      </c>
      <c r="E40" s="87" t="s">
        <v>61</v>
      </c>
      <c r="F40" s="107"/>
      <c r="G40" s="87" t="s">
        <v>49</v>
      </c>
      <c r="H40" s="113"/>
      <c r="I40" s="117"/>
      <c r="J40" s="120"/>
      <c r="K40" s="120"/>
      <c r="L40" s="124"/>
    </row>
    <row r="41" spans="1:12">
      <c r="A41" s="87" t="s">
        <v>126</v>
      </c>
      <c r="B41" s="94">
        <f t="shared" si="0"/>
        <v>37</v>
      </c>
      <c r="C41" s="87" t="s">
        <v>21</v>
      </c>
      <c r="D41" s="100" t="s">
        <v>127</v>
      </c>
      <c r="E41" s="87" t="s">
        <v>49</v>
      </c>
      <c r="F41" s="108" t="s">
        <v>131</v>
      </c>
      <c r="G41" s="87"/>
      <c r="H41" s="113"/>
      <c r="I41" s="117"/>
      <c r="J41" s="120"/>
      <c r="K41" s="120"/>
      <c r="L41" s="124"/>
    </row>
    <row r="42" spans="1:12">
      <c r="A42" s="87" t="s">
        <v>126</v>
      </c>
      <c r="B42" s="94">
        <f t="shared" si="0"/>
        <v>38</v>
      </c>
      <c r="C42" s="87" t="s">
        <v>21</v>
      </c>
      <c r="D42" s="100" t="s">
        <v>132</v>
      </c>
      <c r="E42" s="87" t="s">
        <v>49</v>
      </c>
      <c r="F42" s="108" t="s">
        <v>131</v>
      </c>
      <c r="G42" s="87"/>
      <c r="H42" s="113"/>
      <c r="I42" s="117"/>
      <c r="J42" s="120"/>
      <c r="K42" s="120"/>
      <c r="L42" s="124"/>
    </row>
    <row r="43" spans="1:12">
      <c r="A43" s="87" t="s">
        <v>126</v>
      </c>
      <c r="B43" s="94">
        <f t="shared" si="0"/>
        <v>39</v>
      </c>
      <c r="C43" s="87" t="s">
        <v>21</v>
      </c>
      <c r="D43" s="100" t="s">
        <v>136</v>
      </c>
      <c r="E43" s="87" t="s">
        <v>49</v>
      </c>
      <c r="F43" s="108" t="s">
        <v>138</v>
      </c>
      <c r="G43" s="87"/>
      <c r="H43" s="113"/>
      <c r="I43" s="117"/>
      <c r="J43" s="120"/>
      <c r="K43" s="120"/>
      <c r="L43" s="124"/>
    </row>
    <row r="44" spans="1:12">
      <c r="A44" s="87" t="s">
        <v>126</v>
      </c>
      <c r="B44" s="94">
        <f t="shared" si="0"/>
        <v>40</v>
      </c>
      <c r="C44" s="87" t="s">
        <v>21</v>
      </c>
      <c r="D44" s="100" t="s">
        <v>140</v>
      </c>
      <c r="E44" s="87" t="s">
        <v>49</v>
      </c>
      <c r="F44" s="108" t="s">
        <v>138</v>
      </c>
      <c r="G44" s="87"/>
      <c r="H44" s="113"/>
      <c r="I44" s="117"/>
      <c r="J44" s="120"/>
      <c r="K44" s="120"/>
      <c r="L44" s="124"/>
    </row>
    <row r="45" spans="1:12">
      <c r="A45" s="87" t="s">
        <v>126</v>
      </c>
      <c r="B45" s="94">
        <f t="shared" si="0"/>
        <v>41</v>
      </c>
      <c r="C45" s="87" t="s">
        <v>21</v>
      </c>
      <c r="D45" s="100" t="s">
        <v>143</v>
      </c>
      <c r="E45" s="87" t="s">
        <v>49</v>
      </c>
      <c r="F45" s="108" t="s">
        <v>138</v>
      </c>
      <c r="G45" s="87"/>
      <c r="H45" s="113"/>
      <c r="I45" s="117"/>
      <c r="J45" s="120"/>
      <c r="K45" s="120"/>
      <c r="L45" s="124"/>
    </row>
    <row r="46" spans="1:12">
      <c r="A46" s="87" t="s">
        <v>126</v>
      </c>
      <c r="B46" s="94">
        <f t="shared" si="0"/>
        <v>42</v>
      </c>
      <c r="C46" s="87" t="s">
        <v>21</v>
      </c>
      <c r="D46" s="100" t="s">
        <v>145</v>
      </c>
      <c r="E46" s="87" t="s">
        <v>49</v>
      </c>
      <c r="F46" s="108" t="s">
        <v>138</v>
      </c>
      <c r="G46" s="87"/>
      <c r="H46" s="113"/>
      <c r="I46" s="117"/>
      <c r="J46" s="120"/>
      <c r="K46" s="120"/>
      <c r="L46" s="124"/>
    </row>
    <row r="47" spans="1:12">
      <c r="A47" s="87" t="s">
        <v>126</v>
      </c>
      <c r="B47" s="94">
        <f t="shared" si="0"/>
        <v>43</v>
      </c>
      <c r="C47" s="87" t="s">
        <v>21</v>
      </c>
      <c r="D47" s="100" t="s">
        <v>147</v>
      </c>
      <c r="E47" s="87" t="s">
        <v>49</v>
      </c>
      <c r="F47" s="108" t="s">
        <v>138</v>
      </c>
      <c r="G47" s="87"/>
      <c r="H47" s="113"/>
      <c r="I47" s="117"/>
      <c r="J47" s="120"/>
      <c r="K47" s="120"/>
      <c r="L47" s="124"/>
    </row>
    <row r="48" spans="1:12">
      <c r="A48" s="87" t="s">
        <v>126</v>
      </c>
      <c r="B48" s="94">
        <f t="shared" si="0"/>
        <v>44</v>
      </c>
      <c r="C48" s="87" t="s">
        <v>21</v>
      </c>
      <c r="D48" s="100" t="s">
        <v>149</v>
      </c>
      <c r="E48" s="87" t="s">
        <v>49</v>
      </c>
      <c r="F48" s="108" t="s">
        <v>138</v>
      </c>
      <c r="G48" s="87"/>
      <c r="H48" s="113"/>
      <c r="I48" s="117"/>
      <c r="J48" s="120"/>
      <c r="K48" s="120"/>
      <c r="L48" s="124"/>
    </row>
    <row r="49" spans="1:12" ht="37.5">
      <c r="A49" s="87" t="s">
        <v>126</v>
      </c>
      <c r="B49" s="94">
        <f t="shared" si="0"/>
        <v>45</v>
      </c>
      <c r="C49" s="87" t="s">
        <v>21</v>
      </c>
      <c r="D49" s="100" t="s">
        <v>151</v>
      </c>
      <c r="E49" s="87" t="s">
        <v>49</v>
      </c>
      <c r="F49" s="108" t="s">
        <v>3</v>
      </c>
      <c r="G49" s="87"/>
      <c r="H49" s="113"/>
      <c r="I49" s="117"/>
      <c r="J49" s="120"/>
      <c r="K49" s="120"/>
      <c r="L49" s="124"/>
    </row>
    <row r="50" spans="1:12">
      <c r="A50" s="87" t="s">
        <v>126</v>
      </c>
      <c r="B50" s="94">
        <f t="shared" si="0"/>
        <v>46</v>
      </c>
      <c r="C50" s="87" t="s">
        <v>21</v>
      </c>
      <c r="D50" s="100" t="s">
        <v>152</v>
      </c>
      <c r="E50" s="87" t="s">
        <v>49</v>
      </c>
      <c r="F50" s="108" t="s">
        <v>138</v>
      </c>
      <c r="G50" s="87"/>
      <c r="H50" s="113"/>
      <c r="I50" s="117"/>
      <c r="J50" s="120"/>
      <c r="K50" s="120"/>
      <c r="L50" s="124"/>
    </row>
    <row r="51" spans="1:12">
      <c r="A51" s="87" t="s">
        <v>126</v>
      </c>
      <c r="B51" s="94">
        <f t="shared" si="0"/>
        <v>47</v>
      </c>
      <c r="C51" s="87" t="s">
        <v>21</v>
      </c>
      <c r="D51" s="100" t="s">
        <v>153</v>
      </c>
      <c r="E51" s="87" t="s">
        <v>49</v>
      </c>
      <c r="F51" s="108" t="s">
        <v>138</v>
      </c>
      <c r="G51" s="87"/>
      <c r="H51" s="113"/>
      <c r="I51" s="117"/>
      <c r="J51" s="120"/>
      <c r="K51" s="120"/>
      <c r="L51" s="124"/>
    </row>
    <row r="52" spans="1:12">
      <c r="A52" s="87" t="s">
        <v>126</v>
      </c>
      <c r="B52" s="94">
        <f t="shared" si="0"/>
        <v>48</v>
      </c>
      <c r="C52" s="87" t="s">
        <v>21</v>
      </c>
      <c r="D52" s="100" t="s">
        <v>154</v>
      </c>
      <c r="E52" s="87" t="s">
        <v>49</v>
      </c>
      <c r="F52" s="108" t="s">
        <v>138</v>
      </c>
      <c r="G52" s="87"/>
      <c r="H52" s="113"/>
      <c r="I52" s="117"/>
      <c r="J52" s="120"/>
      <c r="K52" s="120"/>
      <c r="L52" s="124"/>
    </row>
    <row r="53" spans="1:12" ht="37.5">
      <c r="A53" s="87" t="s">
        <v>126</v>
      </c>
      <c r="B53" s="94">
        <f t="shared" si="0"/>
        <v>49</v>
      </c>
      <c r="C53" s="87" t="s">
        <v>21</v>
      </c>
      <c r="D53" s="100" t="s">
        <v>53</v>
      </c>
      <c r="E53" s="87" t="s">
        <v>49</v>
      </c>
      <c r="F53" s="108" t="s">
        <v>3</v>
      </c>
      <c r="G53" s="87"/>
      <c r="H53" s="113"/>
      <c r="I53" s="117"/>
      <c r="J53" s="120"/>
      <c r="K53" s="120"/>
      <c r="L53" s="124"/>
    </row>
    <row r="54" spans="1:12">
      <c r="A54" s="87" t="s">
        <v>126</v>
      </c>
      <c r="B54" s="94">
        <f t="shared" si="0"/>
        <v>50</v>
      </c>
      <c r="C54" s="87" t="s">
        <v>21</v>
      </c>
      <c r="D54" s="100" t="s">
        <v>156</v>
      </c>
      <c r="E54" s="87" t="s">
        <v>49</v>
      </c>
      <c r="F54" s="108" t="s">
        <v>131</v>
      </c>
      <c r="G54" s="87"/>
      <c r="H54" s="113"/>
      <c r="I54" s="117"/>
      <c r="J54" s="120"/>
      <c r="K54" s="120"/>
      <c r="L54" s="124"/>
    </row>
    <row r="55" spans="1:12">
      <c r="A55" s="87" t="s">
        <v>126</v>
      </c>
      <c r="B55" s="94">
        <f t="shared" si="0"/>
        <v>51</v>
      </c>
      <c r="C55" s="87" t="s">
        <v>21</v>
      </c>
      <c r="D55" s="100" t="s">
        <v>159</v>
      </c>
      <c r="E55" s="87" t="s">
        <v>49</v>
      </c>
      <c r="F55" s="108" t="s">
        <v>138</v>
      </c>
      <c r="G55" s="87"/>
      <c r="H55" s="113"/>
      <c r="I55" s="117"/>
      <c r="J55" s="120"/>
      <c r="K55" s="120"/>
      <c r="L55" s="124"/>
    </row>
    <row r="56" spans="1:12" ht="37.5">
      <c r="A56" s="87" t="s">
        <v>126</v>
      </c>
      <c r="B56" s="94">
        <f t="shared" si="0"/>
        <v>52</v>
      </c>
      <c r="C56" s="87" t="s">
        <v>21</v>
      </c>
      <c r="D56" s="100" t="s">
        <v>160</v>
      </c>
      <c r="E56" s="87" t="s">
        <v>49</v>
      </c>
      <c r="F56" s="108" t="s">
        <v>3</v>
      </c>
      <c r="G56" s="87"/>
      <c r="H56" s="113"/>
      <c r="I56" s="117"/>
      <c r="J56" s="120"/>
      <c r="K56" s="120"/>
      <c r="L56" s="124"/>
    </row>
    <row r="57" spans="1:12" ht="37.5">
      <c r="A57" s="87" t="s">
        <v>126</v>
      </c>
      <c r="B57" s="94">
        <f t="shared" si="0"/>
        <v>53</v>
      </c>
      <c r="C57" s="87" t="s">
        <v>21</v>
      </c>
      <c r="D57" s="100" t="s">
        <v>165</v>
      </c>
      <c r="E57" s="87" t="s">
        <v>49</v>
      </c>
      <c r="F57" s="108" t="s">
        <v>3</v>
      </c>
      <c r="G57" s="87"/>
      <c r="H57" s="113"/>
      <c r="I57" s="117"/>
      <c r="J57" s="120"/>
      <c r="K57" s="120"/>
      <c r="L57" s="124"/>
    </row>
    <row r="58" spans="1:12">
      <c r="A58" s="87" t="s">
        <v>126</v>
      </c>
      <c r="B58" s="94">
        <f t="shared" si="0"/>
        <v>54</v>
      </c>
      <c r="C58" s="87" t="s">
        <v>21</v>
      </c>
      <c r="D58" s="100" t="s">
        <v>167</v>
      </c>
      <c r="E58" s="87" t="s">
        <v>49</v>
      </c>
      <c r="F58" s="108" t="s">
        <v>15</v>
      </c>
      <c r="G58" s="87"/>
      <c r="H58" s="113"/>
      <c r="I58" s="117"/>
      <c r="J58" s="120"/>
      <c r="K58" s="120"/>
      <c r="L58" s="124"/>
    </row>
    <row r="59" spans="1:12">
      <c r="A59" s="87" t="s">
        <v>126</v>
      </c>
      <c r="B59" s="94">
        <f t="shared" si="0"/>
        <v>55</v>
      </c>
      <c r="C59" s="87" t="s">
        <v>21</v>
      </c>
      <c r="D59" s="100" t="s">
        <v>169</v>
      </c>
      <c r="E59" s="87" t="s">
        <v>49</v>
      </c>
      <c r="F59" s="108" t="s">
        <v>15</v>
      </c>
      <c r="G59" s="87"/>
      <c r="H59" s="113"/>
      <c r="I59" s="117"/>
      <c r="J59" s="120"/>
      <c r="K59" s="120"/>
      <c r="L59" s="124"/>
    </row>
    <row r="60" spans="1:12">
      <c r="A60" s="87" t="s">
        <v>126</v>
      </c>
      <c r="B60" s="94">
        <f t="shared" si="0"/>
        <v>56</v>
      </c>
      <c r="C60" s="87" t="s">
        <v>21</v>
      </c>
      <c r="D60" s="100" t="s">
        <v>171</v>
      </c>
      <c r="E60" s="87" t="s">
        <v>49</v>
      </c>
      <c r="F60" s="108" t="s">
        <v>15</v>
      </c>
      <c r="G60" s="87"/>
      <c r="H60" s="113"/>
      <c r="I60" s="117"/>
      <c r="J60" s="120"/>
      <c r="K60" s="120"/>
      <c r="L60" s="124"/>
    </row>
    <row r="61" spans="1:12">
      <c r="A61" s="87" t="s">
        <v>126</v>
      </c>
      <c r="B61" s="94">
        <f t="shared" si="0"/>
        <v>57</v>
      </c>
      <c r="C61" s="87" t="s">
        <v>21</v>
      </c>
      <c r="D61" s="100" t="s">
        <v>172</v>
      </c>
      <c r="E61" s="87" t="s">
        <v>49</v>
      </c>
      <c r="F61" s="108" t="s">
        <v>15</v>
      </c>
      <c r="G61" s="87"/>
      <c r="H61" s="113"/>
      <c r="I61" s="117"/>
      <c r="J61" s="120"/>
      <c r="K61" s="120"/>
      <c r="L61" s="124"/>
    </row>
    <row r="62" spans="1:12">
      <c r="A62" s="87" t="s">
        <v>126</v>
      </c>
      <c r="B62" s="94">
        <f t="shared" si="0"/>
        <v>58</v>
      </c>
      <c r="C62" s="87" t="s">
        <v>21</v>
      </c>
      <c r="D62" s="100" t="s">
        <v>174</v>
      </c>
      <c r="E62" s="87" t="s">
        <v>49</v>
      </c>
      <c r="F62" s="108" t="s">
        <v>15</v>
      </c>
      <c r="G62" s="87"/>
      <c r="H62" s="113"/>
      <c r="I62" s="117"/>
      <c r="J62" s="120"/>
      <c r="K62" s="120"/>
      <c r="L62" s="124"/>
    </row>
    <row r="63" spans="1:12" ht="37.5">
      <c r="A63" s="87" t="s">
        <v>126</v>
      </c>
      <c r="B63" s="94">
        <f t="shared" si="0"/>
        <v>59</v>
      </c>
      <c r="C63" s="87" t="s">
        <v>21</v>
      </c>
      <c r="D63" s="100" t="s">
        <v>43</v>
      </c>
      <c r="E63" s="87" t="s">
        <v>49</v>
      </c>
      <c r="F63" s="108" t="s">
        <v>3</v>
      </c>
      <c r="G63" s="87"/>
      <c r="H63" s="113"/>
      <c r="I63" s="117"/>
      <c r="J63" s="120"/>
      <c r="K63" s="120"/>
      <c r="L63" s="124"/>
    </row>
    <row r="64" spans="1:12">
      <c r="A64" s="87" t="s">
        <v>126</v>
      </c>
      <c r="B64" s="94">
        <f t="shared" si="0"/>
        <v>60</v>
      </c>
      <c r="C64" s="87" t="s">
        <v>21</v>
      </c>
      <c r="D64" s="100" t="s">
        <v>175</v>
      </c>
      <c r="E64" s="87" t="s">
        <v>49</v>
      </c>
      <c r="F64" s="108" t="s">
        <v>15</v>
      </c>
      <c r="G64" s="87"/>
      <c r="H64" s="113"/>
      <c r="I64" s="117"/>
      <c r="J64" s="120"/>
      <c r="K64" s="120"/>
      <c r="L64" s="124"/>
    </row>
    <row r="65" spans="1:12">
      <c r="A65" s="87" t="s">
        <v>126</v>
      </c>
      <c r="B65" s="94">
        <f t="shared" si="0"/>
        <v>61</v>
      </c>
      <c r="C65" s="87" t="s">
        <v>21</v>
      </c>
      <c r="D65" s="100" t="s">
        <v>176</v>
      </c>
      <c r="E65" s="87" t="s">
        <v>49</v>
      </c>
      <c r="F65" s="108" t="s">
        <v>15</v>
      </c>
      <c r="G65" s="87"/>
      <c r="H65" s="113"/>
      <c r="I65" s="117"/>
      <c r="J65" s="120"/>
      <c r="K65" s="120"/>
      <c r="L65" s="124"/>
    </row>
    <row r="66" spans="1:12">
      <c r="A66" s="87" t="s">
        <v>126</v>
      </c>
      <c r="B66" s="94">
        <f t="shared" si="0"/>
        <v>62</v>
      </c>
      <c r="C66" s="87" t="s">
        <v>21</v>
      </c>
      <c r="D66" s="100" t="s">
        <v>178</v>
      </c>
      <c r="E66" s="87" t="s">
        <v>49</v>
      </c>
      <c r="F66" s="108" t="s">
        <v>15</v>
      </c>
      <c r="G66" s="87"/>
      <c r="H66" s="113"/>
      <c r="I66" s="117"/>
      <c r="J66" s="120"/>
      <c r="K66" s="120"/>
      <c r="L66" s="124"/>
    </row>
    <row r="67" spans="1:12">
      <c r="A67" s="87" t="s">
        <v>126</v>
      </c>
      <c r="B67" s="94">
        <f t="shared" si="0"/>
        <v>63</v>
      </c>
      <c r="C67" s="87" t="s">
        <v>21</v>
      </c>
      <c r="D67" s="100" t="s">
        <v>97</v>
      </c>
      <c r="E67" s="87" t="s">
        <v>49</v>
      </c>
      <c r="F67" s="108" t="s">
        <v>15</v>
      </c>
      <c r="G67" s="87"/>
      <c r="H67" s="113"/>
      <c r="I67" s="117"/>
      <c r="J67" s="120"/>
      <c r="K67" s="120"/>
      <c r="L67" s="124"/>
    </row>
    <row r="68" spans="1:12" ht="37.5">
      <c r="A68" s="87" t="s">
        <v>126</v>
      </c>
      <c r="B68" s="94">
        <f t="shared" si="0"/>
        <v>64</v>
      </c>
      <c r="C68" s="87" t="s">
        <v>21</v>
      </c>
      <c r="D68" s="100" t="s">
        <v>180</v>
      </c>
      <c r="E68" s="87" t="s">
        <v>49</v>
      </c>
      <c r="F68" s="108" t="s">
        <v>3</v>
      </c>
      <c r="G68" s="87"/>
      <c r="H68" s="113"/>
      <c r="I68" s="117"/>
      <c r="J68" s="120"/>
      <c r="K68" s="120"/>
      <c r="L68" s="124"/>
    </row>
    <row r="69" spans="1:12">
      <c r="A69" s="87" t="s">
        <v>181</v>
      </c>
      <c r="B69" s="94">
        <f t="shared" ref="B69:B132" si="1">IF(E69="","",ROW()-4)</f>
        <v>65</v>
      </c>
      <c r="C69" s="87" t="s">
        <v>21</v>
      </c>
      <c r="D69" s="100" t="s">
        <v>184</v>
      </c>
      <c r="E69" s="87" t="s">
        <v>61</v>
      </c>
      <c r="F69" s="107"/>
      <c r="G69" s="87"/>
      <c r="H69" s="113"/>
      <c r="I69" s="117"/>
      <c r="J69" s="120"/>
      <c r="K69" s="120"/>
      <c r="L69" s="124"/>
    </row>
    <row r="70" spans="1:12" ht="37.5">
      <c r="A70" s="87" t="s">
        <v>181</v>
      </c>
      <c r="B70" s="94">
        <f t="shared" si="1"/>
        <v>66</v>
      </c>
      <c r="C70" s="87" t="s">
        <v>21</v>
      </c>
      <c r="D70" s="100" t="s">
        <v>186</v>
      </c>
      <c r="E70" s="87" t="s">
        <v>49</v>
      </c>
      <c r="F70" s="108" t="s">
        <v>3</v>
      </c>
      <c r="G70" s="87"/>
      <c r="H70" s="113"/>
      <c r="I70" s="117"/>
      <c r="J70" s="120"/>
      <c r="K70" s="120"/>
      <c r="L70" s="124"/>
    </row>
    <row r="71" spans="1:12" ht="37.5">
      <c r="A71" s="87" t="s">
        <v>181</v>
      </c>
      <c r="B71" s="94">
        <f t="shared" si="1"/>
        <v>67</v>
      </c>
      <c r="C71" s="87" t="s">
        <v>21</v>
      </c>
      <c r="D71" s="100" t="s">
        <v>187</v>
      </c>
      <c r="E71" s="87" t="s">
        <v>49</v>
      </c>
      <c r="F71" s="108" t="s">
        <v>190</v>
      </c>
      <c r="G71" s="87"/>
      <c r="H71" s="113"/>
      <c r="I71" s="117"/>
      <c r="J71" s="120"/>
      <c r="K71" s="120"/>
      <c r="L71" s="124"/>
    </row>
    <row r="72" spans="1:12" ht="37.5">
      <c r="A72" s="87" t="s">
        <v>181</v>
      </c>
      <c r="B72" s="94">
        <f t="shared" si="1"/>
        <v>68</v>
      </c>
      <c r="C72" s="87" t="s">
        <v>21</v>
      </c>
      <c r="D72" s="100" t="s">
        <v>192</v>
      </c>
      <c r="E72" s="87" t="s">
        <v>49</v>
      </c>
      <c r="F72" s="108" t="s">
        <v>193</v>
      </c>
      <c r="G72" s="87"/>
      <c r="H72" s="113"/>
      <c r="I72" s="117"/>
      <c r="J72" s="120"/>
      <c r="K72" s="120"/>
      <c r="L72" s="124"/>
    </row>
    <row r="73" spans="1:12">
      <c r="A73" s="87" t="s">
        <v>181</v>
      </c>
      <c r="B73" s="94">
        <f t="shared" si="1"/>
        <v>69</v>
      </c>
      <c r="C73" s="87" t="s">
        <v>21</v>
      </c>
      <c r="D73" s="100" t="s">
        <v>194</v>
      </c>
      <c r="E73" s="87" t="s">
        <v>61</v>
      </c>
      <c r="F73" s="107"/>
      <c r="G73" s="87" t="s">
        <v>49</v>
      </c>
      <c r="H73" s="113"/>
      <c r="I73" s="117"/>
      <c r="J73" s="120"/>
      <c r="K73" s="120"/>
      <c r="L73" s="124"/>
    </row>
    <row r="74" spans="1:12">
      <c r="A74" s="87" t="s">
        <v>181</v>
      </c>
      <c r="B74" s="94">
        <f t="shared" si="1"/>
        <v>70</v>
      </c>
      <c r="C74" s="87" t="s">
        <v>21</v>
      </c>
      <c r="D74" s="100" t="s">
        <v>196</v>
      </c>
      <c r="E74" s="87" t="s">
        <v>61</v>
      </c>
      <c r="F74" s="107"/>
      <c r="G74" s="87" t="s">
        <v>49</v>
      </c>
      <c r="H74" s="113"/>
      <c r="I74" s="117"/>
      <c r="J74" s="120"/>
      <c r="K74" s="120"/>
      <c r="L74" s="124"/>
    </row>
    <row r="75" spans="1:12">
      <c r="A75" s="87" t="s">
        <v>181</v>
      </c>
      <c r="B75" s="94">
        <f t="shared" si="1"/>
        <v>71</v>
      </c>
      <c r="C75" s="87" t="s">
        <v>21</v>
      </c>
      <c r="D75" s="100" t="s">
        <v>199</v>
      </c>
      <c r="E75" s="87" t="s">
        <v>61</v>
      </c>
      <c r="F75" s="107"/>
      <c r="G75" s="87" t="s">
        <v>541</v>
      </c>
      <c r="H75" s="113"/>
      <c r="I75" s="117"/>
      <c r="J75" s="120"/>
      <c r="K75" s="120"/>
      <c r="L75" s="124"/>
    </row>
    <row r="76" spans="1:12">
      <c r="A76" s="87" t="s">
        <v>181</v>
      </c>
      <c r="B76" s="94">
        <f t="shared" si="1"/>
        <v>72</v>
      </c>
      <c r="C76" s="87" t="s">
        <v>21</v>
      </c>
      <c r="D76" s="100" t="s">
        <v>201</v>
      </c>
      <c r="E76" s="87" t="s">
        <v>61</v>
      </c>
      <c r="F76" s="107"/>
      <c r="G76" s="87" t="s">
        <v>541</v>
      </c>
      <c r="H76" s="113"/>
      <c r="I76" s="117"/>
      <c r="J76" s="120"/>
      <c r="K76" s="120"/>
      <c r="L76" s="124"/>
    </row>
    <row r="77" spans="1:12">
      <c r="A77" s="87" t="s">
        <v>181</v>
      </c>
      <c r="B77" s="94">
        <f t="shared" si="1"/>
        <v>73</v>
      </c>
      <c r="C77" s="87" t="s">
        <v>21</v>
      </c>
      <c r="D77" s="100" t="s">
        <v>202</v>
      </c>
      <c r="E77" s="87" t="s">
        <v>61</v>
      </c>
      <c r="F77" s="107"/>
      <c r="G77" s="87" t="s">
        <v>49</v>
      </c>
      <c r="H77" s="113"/>
      <c r="I77" s="117"/>
      <c r="J77" s="120"/>
      <c r="K77" s="120"/>
      <c r="L77" s="124"/>
    </row>
    <row r="78" spans="1:12">
      <c r="A78" s="87" t="s">
        <v>181</v>
      </c>
      <c r="B78" s="94">
        <f t="shared" si="1"/>
        <v>74</v>
      </c>
      <c r="C78" s="87" t="s">
        <v>21</v>
      </c>
      <c r="D78" s="100" t="s">
        <v>203</v>
      </c>
      <c r="E78" s="87" t="s">
        <v>61</v>
      </c>
      <c r="F78" s="107"/>
      <c r="G78" s="87" t="s">
        <v>541</v>
      </c>
      <c r="H78" s="113"/>
      <c r="I78" s="117"/>
      <c r="J78" s="120"/>
      <c r="K78" s="120"/>
      <c r="L78" s="124"/>
    </row>
    <row r="79" spans="1:12">
      <c r="A79" s="87" t="s">
        <v>205</v>
      </c>
      <c r="B79" s="94">
        <f t="shared" si="1"/>
        <v>75</v>
      </c>
      <c r="C79" s="87" t="s">
        <v>21</v>
      </c>
      <c r="D79" s="100" t="s">
        <v>79</v>
      </c>
      <c r="E79" s="87" t="s">
        <v>61</v>
      </c>
      <c r="F79" s="107"/>
      <c r="G79" s="87" t="s">
        <v>541</v>
      </c>
      <c r="H79" s="113"/>
      <c r="I79" s="117"/>
      <c r="J79" s="120"/>
      <c r="K79" s="120"/>
      <c r="L79" s="124"/>
    </row>
    <row r="80" spans="1:12">
      <c r="A80" s="87" t="s">
        <v>205</v>
      </c>
      <c r="B80" s="94">
        <f t="shared" si="1"/>
        <v>76</v>
      </c>
      <c r="C80" s="87" t="s">
        <v>21</v>
      </c>
      <c r="D80" s="100" t="s">
        <v>206</v>
      </c>
      <c r="E80" s="87" t="s">
        <v>61</v>
      </c>
      <c r="F80" s="107"/>
      <c r="G80" s="87" t="s">
        <v>541</v>
      </c>
      <c r="H80" s="113"/>
      <c r="I80" s="117"/>
      <c r="J80" s="120"/>
      <c r="K80" s="120"/>
      <c r="L80" s="124"/>
    </row>
    <row r="81" spans="1:12">
      <c r="A81" s="87" t="s">
        <v>205</v>
      </c>
      <c r="B81" s="94">
        <f t="shared" si="1"/>
        <v>77</v>
      </c>
      <c r="C81" s="87" t="s">
        <v>21</v>
      </c>
      <c r="D81" s="100" t="s">
        <v>139</v>
      </c>
      <c r="E81" s="87" t="s">
        <v>61</v>
      </c>
      <c r="F81" s="107"/>
      <c r="G81" s="87" t="s">
        <v>541</v>
      </c>
      <c r="H81" s="113"/>
      <c r="I81" s="117"/>
      <c r="J81" s="120"/>
      <c r="K81" s="120"/>
      <c r="L81" s="124"/>
    </row>
    <row r="82" spans="1:12">
      <c r="A82" s="87" t="s">
        <v>205</v>
      </c>
      <c r="B82" s="94">
        <f t="shared" si="1"/>
        <v>78</v>
      </c>
      <c r="C82" s="87" t="s">
        <v>21</v>
      </c>
      <c r="D82" s="100" t="s">
        <v>207</v>
      </c>
      <c r="E82" s="87" t="s">
        <v>61</v>
      </c>
      <c r="F82" s="107"/>
      <c r="G82" s="87" t="s">
        <v>541</v>
      </c>
      <c r="H82" s="113"/>
      <c r="I82" s="117"/>
      <c r="J82" s="120"/>
      <c r="K82" s="120"/>
      <c r="L82" s="124"/>
    </row>
    <row r="83" spans="1:12">
      <c r="A83" s="87" t="s">
        <v>205</v>
      </c>
      <c r="B83" s="94">
        <f t="shared" si="1"/>
        <v>79</v>
      </c>
      <c r="C83" s="87" t="s">
        <v>21</v>
      </c>
      <c r="D83" s="100" t="s">
        <v>5</v>
      </c>
      <c r="E83" s="87" t="s">
        <v>61</v>
      </c>
      <c r="F83" s="107"/>
      <c r="G83" s="87" t="s">
        <v>541</v>
      </c>
      <c r="H83" s="113"/>
      <c r="I83" s="117"/>
      <c r="J83" s="120"/>
      <c r="K83" s="120"/>
      <c r="L83" s="124"/>
    </row>
    <row r="84" spans="1:12">
      <c r="A84" s="87" t="s">
        <v>205</v>
      </c>
      <c r="B84" s="94">
        <f t="shared" si="1"/>
        <v>80</v>
      </c>
      <c r="C84" s="87" t="s">
        <v>21</v>
      </c>
      <c r="D84" s="100" t="s">
        <v>208</v>
      </c>
      <c r="E84" s="87" t="s">
        <v>61</v>
      </c>
      <c r="F84" s="107"/>
      <c r="G84" s="87" t="s">
        <v>541</v>
      </c>
      <c r="H84" s="113"/>
      <c r="I84" s="117"/>
      <c r="J84" s="120"/>
      <c r="K84" s="120"/>
      <c r="L84" s="124"/>
    </row>
    <row r="85" spans="1:12">
      <c r="A85" s="87" t="s">
        <v>212</v>
      </c>
      <c r="B85" s="94">
        <f t="shared" si="1"/>
        <v>81</v>
      </c>
      <c r="C85" s="87" t="s">
        <v>21</v>
      </c>
      <c r="D85" s="100" t="s">
        <v>213</v>
      </c>
      <c r="E85" s="87" t="s">
        <v>49</v>
      </c>
      <c r="F85" s="107" t="s">
        <v>214</v>
      </c>
      <c r="G85" s="87"/>
      <c r="H85" s="113"/>
      <c r="I85" s="117"/>
      <c r="J85" s="120"/>
      <c r="K85" s="120"/>
      <c r="L85" s="124"/>
    </row>
    <row r="86" spans="1:12">
      <c r="A86" s="87" t="s">
        <v>212</v>
      </c>
      <c r="B86" s="94">
        <f t="shared" si="1"/>
        <v>82</v>
      </c>
      <c r="C86" s="87" t="s">
        <v>21</v>
      </c>
      <c r="D86" s="100" t="s">
        <v>215</v>
      </c>
      <c r="E86" s="87" t="s">
        <v>49</v>
      </c>
      <c r="F86" s="107" t="s">
        <v>216</v>
      </c>
      <c r="G86" s="87"/>
      <c r="H86" s="113"/>
      <c r="I86" s="117"/>
      <c r="J86" s="120"/>
      <c r="K86" s="120"/>
      <c r="L86" s="124"/>
    </row>
    <row r="87" spans="1:12">
      <c r="A87" s="87" t="s">
        <v>212</v>
      </c>
      <c r="B87" s="94">
        <f t="shared" si="1"/>
        <v>83</v>
      </c>
      <c r="C87" s="87" t="s">
        <v>21</v>
      </c>
      <c r="D87" s="100" t="s">
        <v>185</v>
      </c>
      <c r="E87" s="87" t="s">
        <v>49</v>
      </c>
      <c r="F87" s="107" t="s">
        <v>218</v>
      </c>
      <c r="G87" s="87"/>
      <c r="H87" s="113"/>
      <c r="I87" s="117"/>
      <c r="J87" s="120"/>
      <c r="K87" s="120"/>
      <c r="L87" s="124"/>
    </row>
    <row r="88" spans="1:12">
      <c r="A88" s="87" t="s">
        <v>212</v>
      </c>
      <c r="B88" s="94">
        <f t="shared" si="1"/>
        <v>84</v>
      </c>
      <c r="C88" s="87" t="s">
        <v>21</v>
      </c>
      <c r="D88" s="100" t="s">
        <v>89</v>
      </c>
      <c r="E88" s="87" t="s">
        <v>49</v>
      </c>
      <c r="F88" s="107" t="s">
        <v>216</v>
      </c>
      <c r="G88" s="87"/>
      <c r="H88" s="113"/>
      <c r="I88" s="117"/>
      <c r="J88" s="120"/>
      <c r="K88" s="120"/>
      <c r="L88" s="124"/>
    </row>
    <row r="89" spans="1:12">
      <c r="A89" s="87" t="s">
        <v>212</v>
      </c>
      <c r="B89" s="94">
        <f t="shared" si="1"/>
        <v>85</v>
      </c>
      <c r="C89" s="87" t="s">
        <v>21</v>
      </c>
      <c r="D89" s="100" t="s">
        <v>36</v>
      </c>
      <c r="E89" s="87" t="s">
        <v>49</v>
      </c>
      <c r="F89" s="107" t="s">
        <v>216</v>
      </c>
      <c r="G89" s="87"/>
      <c r="H89" s="113"/>
      <c r="I89" s="117"/>
      <c r="J89" s="120"/>
      <c r="K89" s="120"/>
      <c r="L89" s="124"/>
    </row>
    <row r="90" spans="1:12">
      <c r="A90" s="87" t="s">
        <v>219</v>
      </c>
      <c r="B90" s="94">
        <f t="shared" si="1"/>
        <v>86</v>
      </c>
      <c r="C90" s="87" t="s">
        <v>21</v>
      </c>
      <c r="D90" s="100" t="s">
        <v>220</v>
      </c>
      <c r="E90" s="87" t="s">
        <v>61</v>
      </c>
      <c r="F90" s="107"/>
      <c r="G90" s="87"/>
      <c r="H90" s="113"/>
      <c r="I90" s="117"/>
      <c r="J90" s="120"/>
      <c r="K90" s="120"/>
      <c r="L90" s="124"/>
    </row>
    <row r="91" spans="1:12">
      <c r="A91" s="87" t="s">
        <v>219</v>
      </c>
      <c r="B91" s="94">
        <f t="shared" si="1"/>
        <v>87</v>
      </c>
      <c r="C91" s="87" t="s">
        <v>21</v>
      </c>
      <c r="D91" s="100" t="s">
        <v>91</v>
      </c>
      <c r="E91" s="87" t="s">
        <v>61</v>
      </c>
      <c r="F91" s="107"/>
      <c r="G91" s="87"/>
      <c r="H91" s="113"/>
      <c r="I91" s="117"/>
      <c r="J91" s="120"/>
      <c r="K91" s="120"/>
      <c r="L91" s="124"/>
    </row>
    <row r="92" spans="1:12" ht="37.5">
      <c r="A92" s="87" t="s">
        <v>219</v>
      </c>
      <c r="B92" s="94">
        <f t="shared" si="1"/>
        <v>88</v>
      </c>
      <c r="C92" s="87" t="s">
        <v>21</v>
      </c>
      <c r="D92" s="100" t="s">
        <v>221</v>
      </c>
      <c r="E92" s="87" t="s">
        <v>61</v>
      </c>
      <c r="F92" s="107"/>
      <c r="G92" s="87"/>
      <c r="H92" s="113"/>
      <c r="I92" s="117"/>
      <c r="J92" s="120"/>
      <c r="K92" s="120"/>
      <c r="L92" s="124"/>
    </row>
    <row r="93" spans="1:12">
      <c r="A93" s="87" t="s">
        <v>222</v>
      </c>
      <c r="B93" s="94">
        <f t="shared" si="1"/>
        <v>89</v>
      </c>
      <c r="C93" s="87" t="s">
        <v>21</v>
      </c>
      <c r="D93" s="100" t="s">
        <v>223</v>
      </c>
      <c r="E93" s="87" t="s">
        <v>61</v>
      </c>
      <c r="F93" s="107"/>
      <c r="G93" s="87"/>
      <c r="H93" s="113"/>
      <c r="I93" s="117"/>
      <c r="J93" s="120"/>
      <c r="K93" s="120"/>
      <c r="L93" s="124"/>
    </row>
    <row r="94" spans="1:12">
      <c r="A94" s="87" t="s">
        <v>222</v>
      </c>
      <c r="B94" s="94">
        <f t="shared" si="1"/>
        <v>90</v>
      </c>
      <c r="C94" s="87" t="s">
        <v>21</v>
      </c>
      <c r="D94" s="100" t="s">
        <v>225</v>
      </c>
      <c r="E94" s="87" t="s">
        <v>61</v>
      </c>
      <c r="F94" s="107"/>
      <c r="G94" s="87"/>
      <c r="H94" s="113"/>
      <c r="I94" s="117"/>
      <c r="J94" s="120"/>
      <c r="K94" s="120"/>
      <c r="L94" s="124"/>
    </row>
    <row r="95" spans="1:12">
      <c r="A95" s="87" t="s">
        <v>222</v>
      </c>
      <c r="B95" s="94">
        <f t="shared" si="1"/>
        <v>91</v>
      </c>
      <c r="C95" s="87" t="s">
        <v>21</v>
      </c>
      <c r="D95" s="100" t="s">
        <v>226</v>
      </c>
      <c r="E95" s="87" t="s">
        <v>61</v>
      </c>
      <c r="F95" s="107"/>
      <c r="G95" s="87"/>
      <c r="H95" s="113"/>
      <c r="I95" s="117"/>
      <c r="J95" s="120"/>
      <c r="K95" s="120"/>
      <c r="L95" s="124"/>
    </row>
    <row r="96" spans="1:12">
      <c r="A96" s="87" t="s">
        <v>222</v>
      </c>
      <c r="B96" s="94">
        <f t="shared" si="1"/>
        <v>92</v>
      </c>
      <c r="C96" s="87" t="s">
        <v>21</v>
      </c>
      <c r="D96" s="100" t="s">
        <v>229</v>
      </c>
      <c r="E96" s="87" t="s">
        <v>61</v>
      </c>
      <c r="F96" s="107"/>
      <c r="G96" s="87"/>
      <c r="H96" s="113"/>
      <c r="I96" s="117"/>
      <c r="J96" s="120"/>
      <c r="K96" s="120"/>
      <c r="L96" s="124"/>
    </row>
    <row r="97" spans="1:12">
      <c r="A97" s="87" t="s">
        <v>222</v>
      </c>
      <c r="B97" s="94">
        <f t="shared" si="1"/>
        <v>93</v>
      </c>
      <c r="C97" s="87" t="s">
        <v>21</v>
      </c>
      <c r="D97" s="100" t="s">
        <v>232</v>
      </c>
      <c r="E97" s="87" t="s">
        <v>61</v>
      </c>
      <c r="F97" s="107"/>
      <c r="G97" s="87"/>
      <c r="H97" s="113"/>
      <c r="I97" s="117"/>
      <c r="J97" s="120"/>
      <c r="K97" s="120"/>
      <c r="L97" s="124"/>
    </row>
    <row r="98" spans="1:12">
      <c r="A98" s="87" t="s">
        <v>222</v>
      </c>
      <c r="B98" s="94">
        <f t="shared" si="1"/>
        <v>94</v>
      </c>
      <c r="C98" s="87" t="s">
        <v>21</v>
      </c>
      <c r="D98" s="100" t="s">
        <v>233</v>
      </c>
      <c r="E98" s="87" t="s">
        <v>61</v>
      </c>
      <c r="F98" s="107"/>
      <c r="G98" s="87"/>
      <c r="H98" s="113"/>
      <c r="I98" s="117"/>
      <c r="J98" s="120"/>
      <c r="K98" s="120"/>
      <c r="L98" s="124"/>
    </row>
    <row r="99" spans="1:12">
      <c r="A99" s="87" t="s">
        <v>222</v>
      </c>
      <c r="B99" s="94">
        <f t="shared" si="1"/>
        <v>95</v>
      </c>
      <c r="C99" s="87" t="s">
        <v>21</v>
      </c>
      <c r="D99" s="100" t="s">
        <v>235</v>
      </c>
      <c r="E99" s="87" t="s">
        <v>61</v>
      </c>
      <c r="F99" s="107"/>
      <c r="G99" s="87"/>
      <c r="H99" s="113"/>
      <c r="I99" s="117"/>
      <c r="J99" s="120"/>
      <c r="K99" s="120"/>
      <c r="L99" s="124"/>
    </row>
    <row r="100" spans="1:12">
      <c r="A100" s="87" t="s">
        <v>69</v>
      </c>
      <c r="B100" s="94">
        <f t="shared" si="1"/>
        <v>96</v>
      </c>
      <c r="C100" s="87" t="s">
        <v>21</v>
      </c>
      <c r="D100" s="100" t="s">
        <v>236</v>
      </c>
      <c r="E100" s="87" t="s">
        <v>61</v>
      </c>
      <c r="F100" s="107"/>
      <c r="G100" s="87"/>
      <c r="H100" s="113"/>
      <c r="I100" s="117"/>
      <c r="J100" s="120"/>
      <c r="K100" s="120"/>
      <c r="L100" s="124"/>
    </row>
    <row r="101" spans="1:12">
      <c r="A101" s="87" t="s">
        <v>69</v>
      </c>
      <c r="B101" s="94">
        <f t="shared" si="1"/>
        <v>97</v>
      </c>
      <c r="C101" s="87" t="s">
        <v>21</v>
      </c>
      <c r="D101" s="100" t="s">
        <v>32</v>
      </c>
      <c r="E101" s="87" t="s">
        <v>61</v>
      </c>
      <c r="F101" s="107"/>
      <c r="G101" s="87"/>
      <c r="H101" s="113"/>
      <c r="I101" s="117"/>
      <c r="J101" s="120"/>
      <c r="K101" s="120"/>
      <c r="L101" s="124"/>
    </row>
    <row r="102" spans="1:12">
      <c r="A102" s="87" t="s">
        <v>69</v>
      </c>
      <c r="B102" s="94">
        <f t="shared" si="1"/>
        <v>98</v>
      </c>
      <c r="C102" s="87" t="s">
        <v>21</v>
      </c>
      <c r="D102" s="100" t="s">
        <v>239</v>
      </c>
      <c r="E102" s="87" t="s">
        <v>61</v>
      </c>
      <c r="F102" s="107"/>
      <c r="G102" s="87"/>
      <c r="H102" s="113"/>
      <c r="I102" s="117"/>
      <c r="J102" s="120"/>
      <c r="K102" s="120"/>
      <c r="L102" s="124"/>
    </row>
    <row r="103" spans="1:12">
      <c r="A103" s="87" t="s">
        <v>240</v>
      </c>
      <c r="B103" s="94">
        <f t="shared" si="1"/>
        <v>99</v>
      </c>
      <c r="C103" s="87" t="s">
        <v>21</v>
      </c>
      <c r="D103" s="100" t="s">
        <v>44</v>
      </c>
      <c r="E103" s="87" t="s">
        <v>49</v>
      </c>
      <c r="F103" s="107" t="s">
        <v>31</v>
      </c>
      <c r="G103" s="87"/>
      <c r="H103" s="113"/>
      <c r="I103" s="117"/>
      <c r="J103" s="120"/>
      <c r="K103" s="120"/>
      <c r="L103" s="124"/>
    </row>
    <row r="104" spans="1:12">
      <c r="A104" s="87" t="s">
        <v>240</v>
      </c>
      <c r="B104" s="94">
        <f t="shared" si="1"/>
        <v>100</v>
      </c>
      <c r="C104" s="87" t="s">
        <v>21</v>
      </c>
      <c r="D104" s="100" t="s">
        <v>67</v>
      </c>
      <c r="E104" s="87" t="s">
        <v>49</v>
      </c>
      <c r="F104" s="107" t="s">
        <v>31</v>
      </c>
      <c r="G104" s="87"/>
      <c r="H104" s="113"/>
      <c r="I104" s="117"/>
      <c r="J104" s="120"/>
      <c r="K104" s="120"/>
      <c r="L104" s="124"/>
    </row>
    <row r="105" spans="1:12">
      <c r="A105" s="87" t="s">
        <v>240</v>
      </c>
      <c r="B105" s="94">
        <f t="shared" si="1"/>
        <v>101</v>
      </c>
      <c r="C105" s="87" t="s">
        <v>21</v>
      </c>
      <c r="D105" s="100" t="s">
        <v>177</v>
      </c>
      <c r="E105" s="87" t="s">
        <v>49</v>
      </c>
      <c r="F105" s="107" t="s">
        <v>31</v>
      </c>
      <c r="G105" s="87"/>
      <c r="H105" s="113"/>
      <c r="I105" s="117"/>
      <c r="J105" s="120"/>
      <c r="K105" s="120"/>
      <c r="L105" s="124"/>
    </row>
    <row r="106" spans="1:12">
      <c r="A106" s="87" t="s">
        <v>240</v>
      </c>
      <c r="B106" s="94">
        <f t="shared" si="1"/>
        <v>102</v>
      </c>
      <c r="C106" s="87" t="s">
        <v>21</v>
      </c>
      <c r="D106" s="100" t="s">
        <v>243</v>
      </c>
      <c r="E106" s="87" t="s">
        <v>49</v>
      </c>
      <c r="F106" s="107" t="s">
        <v>31</v>
      </c>
      <c r="G106" s="87"/>
      <c r="H106" s="113"/>
      <c r="I106" s="117"/>
      <c r="J106" s="120"/>
      <c r="K106" s="120"/>
      <c r="L106" s="124"/>
    </row>
    <row r="107" spans="1:12">
      <c r="A107" s="87" t="s">
        <v>240</v>
      </c>
      <c r="B107" s="94">
        <f t="shared" si="1"/>
        <v>103</v>
      </c>
      <c r="C107" s="87" t="s">
        <v>21</v>
      </c>
      <c r="D107" s="100" t="s">
        <v>129</v>
      </c>
      <c r="E107" s="87" t="s">
        <v>49</v>
      </c>
      <c r="F107" s="107" t="s">
        <v>31</v>
      </c>
      <c r="G107" s="87"/>
      <c r="H107" s="113"/>
      <c r="I107" s="117"/>
      <c r="J107" s="120"/>
      <c r="K107" s="120"/>
      <c r="L107" s="124"/>
    </row>
    <row r="108" spans="1:12">
      <c r="A108" s="87" t="s">
        <v>240</v>
      </c>
      <c r="B108" s="94">
        <f t="shared" si="1"/>
        <v>104</v>
      </c>
      <c r="C108" s="87" t="s">
        <v>21</v>
      </c>
      <c r="D108" s="100" t="s">
        <v>245</v>
      </c>
      <c r="E108" s="87" t="s">
        <v>49</v>
      </c>
      <c r="F108" s="107" t="s">
        <v>31</v>
      </c>
      <c r="G108" s="87"/>
      <c r="H108" s="113"/>
      <c r="I108" s="117"/>
      <c r="J108" s="120"/>
      <c r="K108" s="120"/>
      <c r="L108" s="124"/>
    </row>
    <row r="109" spans="1:12">
      <c r="A109" s="87" t="s">
        <v>240</v>
      </c>
      <c r="B109" s="94">
        <f t="shared" si="1"/>
        <v>105</v>
      </c>
      <c r="C109" s="87" t="s">
        <v>21</v>
      </c>
      <c r="D109" s="100" t="s">
        <v>144</v>
      </c>
      <c r="E109" s="87" t="s">
        <v>49</v>
      </c>
      <c r="F109" s="107" t="s">
        <v>31</v>
      </c>
      <c r="G109" s="87"/>
      <c r="H109" s="113"/>
      <c r="I109" s="117"/>
      <c r="J109" s="120"/>
      <c r="K109" s="120"/>
      <c r="L109" s="124"/>
    </row>
    <row r="110" spans="1:12">
      <c r="A110" s="87" t="s">
        <v>240</v>
      </c>
      <c r="B110" s="94">
        <f t="shared" si="1"/>
        <v>106</v>
      </c>
      <c r="C110" s="87" t="s">
        <v>21</v>
      </c>
      <c r="D110" s="100" t="s">
        <v>247</v>
      </c>
      <c r="E110" s="87" t="s">
        <v>49</v>
      </c>
      <c r="F110" s="107" t="s">
        <v>31</v>
      </c>
      <c r="G110" s="87"/>
      <c r="H110" s="113"/>
      <c r="I110" s="117"/>
      <c r="J110" s="120"/>
      <c r="K110" s="120"/>
      <c r="L110" s="124"/>
    </row>
    <row r="111" spans="1:12">
      <c r="A111" s="87" t="s">
        <v>240</v>
      </c>
      <c r="B111" s="94">
        <f t="shared" si="1"/>
        <v>107</v>
      </c>
      <c r="C111" s="87" t="s">
        <v>21</v>
      </c>
      <c r="D111" s="100" t="s">
        <v>249</v>
      </c>
      <c r="E111" s="87" t="s">
        <v>49</v>
      </c>
      <c r="F111" s="107" t="s">
        <v>31</v>
      </c>
      <c r="G111" s="87"/>
      <c r="H111" s="113"/>
      <c r="I111" s="117"/>
      <c r="J111" s="120"/>
      <c r="K111" s="120"/>
      <c r="L111" s="124"/>
    </row>
    <row r="112" spans="1:12">
      <c r="A112" s="87" t="s">
        <v>240</v>
      </c>
      <c r="B112" s="94">
        <f t="shared" si="1"/>
        <v>108</v>
      </c>
      <c r="C112" s="87" t="s">
        <v>21</v>
      </c>
      <c r="D112" s="100" t="s">
        <v>251</v>
      </c>
      <c r="E112" s="87" t="s">
        <v>49</v>
      </c>
      <c r="F112" s="107" t="s">
        <v>31</v>
      </c>
      <c r="G112" s="87"/>
      <c r="H112" s="113"/>
      <c r="I112" s="117"/>
      <c r="J112" s="120"/>
      <c r="K112" s="120"/>
      <c r="L112" s="124"/>
    </row>
    <row r="113" spans="1:12">
      <c r="A113" s="87" t="s">
        <v>240</v>
      </c>
      <c r="B113" s="94">
        <f t="shared" si="1"/>
        <v>109</v>
      </c>
      <c r="C113" s="87" t="s">
        <v>21</v>
      </c>
      <c r="D113" s="100" t="s">
        <v>253</v>
      </c>
      <c r="E113" s="87" t="s">
        <v>49</v>
      </c>
      <c r="F113" s="107" t="s">
        <v>31</v>
      </c>
      <c r="G113" s="87"/>
      <c r="H113" s="113"/>
      <c r="I113" s="117"/>
      <c r="J113" s="120"/>
      <c r="K113" s="120"/>
      <c r="L113" s="124"/>
    </row>
    <row r="114" spans="1:12">
      <c r="A114" s="87" t="s">
        <v>240</v>
      </c>
      <c r="B114" s="94">
        <f t="shared" si="1"/>
        <v>110</v>
      </c>
      <c r="C114" s="87" t="s">
        <v>21</v>
      </c>
      <c r="D114" s="100" t="s">
        <v>255</v>
      </c>
      <c r="E114" s="87" t="s">
        <v>49</v>
      </c>
      <c r="F114" s="107" t="s">
        <v>31</v>
      </c>
      <c r="G114" s="87"/>
      <c r="H114" s="113"/>
      <c r="I114" s="117"/>
      <c r="J114" s="120"/>
      <c r="K114" s="120"/>
      <c r="L114" s="124"/>
    </row>
    <row r="115" spans="1:12">
      <c r="A115" s="87" t="s">
        <v>240</v>
      </c>
      <c r="B115" s="94">
        <f t="shared" si="1"/>
        <v>111</v>
      </c>
      <c r="C115" s="87" t="s">
        <v>21</v>
      </c>
      <c r="D115" s="100" t="s">
        <v>1</v>
      </c>
      <c r="E115" s="87" t="s">
        <v>49</v>
      </c>
      <c r="F115" s="107" t="s">
        <v>31</v>
      </c>
      <c r="G115" s="87"/>
      <c r="H115" s="113"/>
      <c r="I115" s="117"/>
      <c r="J115" s="120"/>
      <c r="K115" s="120"/>
      <c r="L115" s="124"/>
    </row>
    <row r="116" spans="1:12">
      <c r="A116" s="87" t="s">
        <v>240</v>
      </c>
      <c r="B116" s="94">
        <f t="shared" si="1"/>
        <v>112</v>
      </c>
      <c r="C116" s="87" t="s">
        <v>21</v>
      </c>
      <c r="D116" s="100" t="s">
        <v>75</v>
      </c>
      <c r="E116" s="87" t="s">
        <v>49</v>
      </c>
      <c r="F116" s="107" t="s">
        <v>31</v>
      </c>
      <c r="G116" s="87"/>
      <c r="H116" s="113"/>
      <c r="I116" s="117"/>
      <c r="J116" s="120"/>
      <c r="K116" s="120"/>
      <c r="L116" s="124"/>
    </row>
    <row r="117" spans="1:12">
      <c r="A117" s="87" t="s">
        <v>240</v>
      </c>
      <c r="B117" s="94">
        <f t="shared" si="1"/>
        <v>113</v>
      </c>
      <c r="C117" s="87" t="s">
        <v>21</v>
      </c>
      <c r="D117" s="100" t="s">
        <v>256</v>
      </c>
      <c r="E117" s="87" t="s">
        <v>49</v>
      </c>
      <c r="F117" s="107" t="s">
        <v>31</v>
      </c>
      <c r="G117" s="87"/>
      <c r="H117" s="113"/>
      <c r="I117" s="117"/>
      <c r="J117" s="120"/>
      <c r="K117" s="120"/>
      <c r="L117" s="124"/>
    </row>
    <row r="118" spans="1:12">
      <c r="A118" s="87" t="s">
        <v>240</v>
      </c>
      <c r="B118" s="94">
        <f t="shared" si="1"/>
        <v>114</v>
      </c>
      <c r="C118" s="87" t="s">
        <v>21</v>
      </c>
      <c r="D118" s="100" t="s">
        <v>98</v>
      </c>
      <c r="E118" s="87" t="s">
        <v>49</v>
      </c>
      <c r="F118" s="107" t="s">
        <v>31</v>
      </c>
      <c r="G118" s="87"/>
      <c r="H118" s="113"/>
      <c r="I118" s="117"/>
      <c r="J118" s="120"/>
      <c r="K118" s="120"/>
      <c r="L118" s="124"/>
    </row>
    <row r="119" spans="1:12">
      <c r="A119" s="87" t="s">
        <v>240</v>
      </c>
      <c r="B119" s="94">
        <f t="shared" si="1"/>
        <v>115</v>
      </c>
      <c r="C119" s="87" t="s">
        <v>21</v>
      </c>
      <c r="D119" s="100" t="s">
        <v>51</v>
      </c>
      <c r="E119" s="87" t="s">
        <v>49</v>
      </c>
      <c r="F119" s="107" t="s">
        <v>31</v>
      </c>
      <c r="G119" s="87"/>
      <c r="H119" s="113"/>
      <c r="I119" s="117"/>
      <c r="J119" s="120"/>
      <c r="K119" s="120"/>
      <c r="L119" s="124"/>
    </row>
    <row r="120" spans="1:12">
      <c r="A120" s="87" t="s">
        <v>240</v>
      </c>
      <c r="B120" s="94">
        <f t="shared" si="1"/>
        <v>116</v>
      </c>
      <c r="C120" s="87" t="s">
        <v>21</v>
      </c>
      <c r="D120" s="100" t="s">
        <v>16</v>
      </c>
      <c r="E120" s="87" t="s">
        <v>49</v>
      </c>
      <c r="F120" s="107" t="s">
        <v>31</v>
      </c>
      <c r="G120" s="87"/>
      <c r="H120" s="113"/>
      <c r="I120" s="117"/>
      <c r="J120" s="120"/>
      <c r="K120" s="120"/>
      <c r="L120" s="124"/>
    </row>
    <row r="121" spans="1:12">
      <c r="A121" s="87" t="s">
        <v>240</v>
      </c>
      <c r="B121" s="94">
        <f t="shared" si="1"/>
        <v>117</v>
      </c>
      <c r="C121" s="87" t="s">
        <v>21</v>
      </c>
      <c r="D121" s="100" t="s">
        <v>262</v>
      </c>
      <c r="E121" s="87" t="s">
        <v>49</v>
      </c>
      <c r="F121" s="107" t="s">
        <v>31</v>
      </c>
      <c r="G121" s="87"/>
      <c r="H121" s="113"/>
      <c r="I121" s="117"/>
      <c r="J121" s="120"/>
      <c r="K121" s="120"/>
      <c r="L121" s="124"/>
    </row>
    <row r="122" spans="1:12">
      <c r="A122" s="87" t="s">
        <v>240</v>
      </c>
      <c r="B122" s="94">
        <f t="shared" si="1"/>
        <v>118</v>
      </c>
      <c r="C122" s="87" t="s">
        <v>21</v>
      </c>
      <c r="D122" s="100" t="s">
        <v>263</v>
      </c>
      <c r="E122" s="87" t="s">
        <v>49</v>
      </c>
      <c r="F122" s="107" t="s">
        <v>31</v>
      </c>
      <c r="G122" s="87"/>
      <c r="H122" s="113"/>
      <c r="I122" s="117"/>
      <c r="J122" s="120"/>
      <c r="K122" s="120"/>
      <c r="L122" s="124"/>
    </row>
    <row r="123" spans="1:12">
      <c r="A123" s="87" t="s">
        <v>240</v>
      </c>
      <c r="B123" s="94">
        <f t="shared" si="1"/>
        <v>119</v>
      </c>
      <c r="C123" s="87" t="s">
        <v>21</v>
      </c>
      <c r="D123" s="100" t="s">
        <v>200</v>
      </c>
      <c r="E123" s="87" t="s">
        <v>49</v>
      </c>
      <c r="F123" s="107" t="s">
        <v>31</v>
      </c>
      <c r="G123" s="87"/>
      <c r="H123" s="113"/>
      <c r="I123" s="117"/>
      <c r="J123" s="120"/>
      <c r="K123" s="120"/>
      <c r="L123" s="124"/>
    </row>
    <row r="124" spans="1:12">
      <c r="A124" s="87" t="s">
        <v>240</v>
      </c>
      <c r="B124" s="94">
        <f t="shared" si="1"/>
        <v>120</v>
      </c>
      <c r="C124" s="87" t="s">
        <v>21</v>
      </c>
      <c r="D124" s="100" t="s">
        <v>230</v>
      </c>
      <c r="E124" s="87" t="s">
        <v>49</v>
      </c>
      <c r="F124" s="107" t="s">
        <v>31</v>
      </c>
      <c r="G124" s="87"/>
      <c r="H124" s="113"/>
      <c r="I124" s="117"/>
      <c r="J124" s="120"/>
      <c r="K124" s="120"/>
      <c r="L124" s="124"/>
    </row>
    <row r="125" spans="1:12">
      <c r="A125" s="87" t="s">
        <v>240</v>
      </c>
      <c r="B125" s="94">
        <f t="shared" si="1"/>
        <v>121</v>
      </c>
      <c r="C125" s="87" t="s">
        <v>21</v>
      </c>
      <c r="D125" s="100" t="s">
        <v>265</v>
      </c>
      <c r="E125" s="87" t="s">
        <v>49</v>
      </c>
      <c r="F125" s="107" t="s">
        <v>31</v>
      </c>
      <c r="G125" s="87"/>
      <c r="H125" s="113"/>
      <c r="I125" s="117"/>
      <c r="J125" s="120"/>
      <c r="K125" s="120"/>
      <c r="L125" s="124"/>
    </row>
    <row r="126" spans="1:12" ht="37.5">
      <c r="A126" s="87" t="s">
        <v>240</v>
      </c>
      <c r="B126" s="94">
        <f t="shared" si="1"/>
        <v>122</v>
      </c>
      <c r="C126" s="87" t="s">
        <v>21</v>
      </c>
      <c r="D126" s="100" t="s">
        <v>268</v>
      </c>
      <c r="E126" s="87" t="s">
        <v>49</v>
      </c>
      <c r="F126" s="107" t="s">
        <v>31</v>
      </c>
      <c r="G126" s="87"/>
      <c r="H126" s="113"/>
      <c r="I126" s="117"/>
      <c r="J126" s="120"/>
      <c r="K126" s="120"/>
      <c r="L126" s="124"/>
    </row>
    <row r="127" spans="1:12" ht="37.5">
      <c r="A127" s="87" t="s">
        <v>240</v>
      </c>
      <c r="B127" s="94">
        <f t="shared" si="1"/>
        <v>123</v>
      </c>
      <c r="C127" s="87" t="s">
        <v>21</v>
      </c>
      <c r="D127" s="100" t="s">
        <v>166</v>
      </c>
      <c r="E127" s="87" t="s">
        <v>49</v>
      </c>
      <c r="F127" s="107" t="s">
        <v>31</v>
      </c>
      <c r="G127" s="87"/>
      <c r="H127" s="113"/>
      <c r="I127" s="117"/>
      <c r="J127" s="120"/>
      <c r="K127" s="120"/>
      <c r="L127" s="124"/>
    </row>
    <row r="128" spans="1:12">
      <c r="A128" s="87" t="s">
        <v>240</v>
      </c>
      <c r="B128" s="94">
        <f t="shared" si="1"/>
        <v>124</v>
      </c>
      <c r="C128" s="87" t="s">
        <v>21</v>
      </c>
      <c r="D128" s="100" t="s">
        <v>103</v>
      </c>
      <c r="E128" s="87" t="s">
        <v>49</v>
      </c>
      <c r="F128" s="107" t="s">
        <v>31</v>
      </c>
      <c r="G128" s="87"/>
      <c r="H128" s="113"/>
      <c r="I128" s="117"/>
      <c r="J128" s="120"/>
      <c r="K128" s="120"/>
      <c r="L128" s="124"/>
    </row>
    <row r="129" spans="1:12">
      <c r="A129" s="87" t="s">
        <v>240</v>
      </c>
      <c r="B129" s="94">
        <f t="shared" si="1"/>
        <v>125</v>
      </c>
      <c r="C129" s="87" t="s">
        <v>21</v>
      </c>
      <c r="D129" s="100" t="s">
        <v>87</v>
      </c>
      <c r="E129" s="87" t="s">
        <v>49</v>
      </c>
      <c r="F129" s="107" t="s">
        <v>31</v>
      </c>
      <c r="G129" s="87"/>
      <c r="H129" s="113"/>
      <c r="I129" s="117"/>
      <c r="J129" s="120"/>
      <c r="K129" s="120"/>
      <c r="L129" s="124"/>
    </row>
    <row r="130" spans="1:12">
      <c r="A130" s="87" t="s">
        <v>240</v>
      </c>
      <c r="B130" s="94">
        <f t="shared" si="1"/>
        <v>126</v>
      </c>
      <c r="C130" s="87" t="s">
        <v>21</v>
      </c>
      <c r="D130" s="100" t="s">
        <v>269</v>
      </c>
      <c r="E130" s="87" t="s">
        <v>49</v>
      </c>
      <c r="F130" s="107" t="s">
        <v>31</v>
      </c>
      <c r="G130" s="87"/>
      <c r="H130" s="113"/>
      <c r="I130" s="117"/>
      <c r="J130" s="120"/>
      <c r="K130" s="120"/>
      <c r="L130" s="124"/>
    </row>
    <row r="131" spans="1:12">
      <c r="A131" s="87" t="s">
        <v>240</v>
      </c>
      <c r="B131" s="94">
        <f t="shared" si="1"/>
        <v>127</v>
      </c>
      <c r="C131" s="87" t="s">
        <v>21</v>
      </c>
      <c r="D131" s="100" t="s">
        <v>217</v>
      </c>
      <c r="E131" s="87" t="s">
        <v>49</v>
      </c>
      <c r="F131" s="107" t="s">
        <v>31</v>
      </c>
      <c r="G131" s="87"/>
      <c r="H131" s="113"/>
      <c r="I131" s="117"/>
      <c r="J131" s="120"/>
      <c r="K131" s="120"/>
      <c r="L131" s="124"/>
    </row>
    <row r="132" spans="1:12">
      <c r="A132" s="87" t="s">
        <v>240</v>
      </c>
      <c r="B132" s="94">
        <f t="shared" si="1"/>
        <v>128</v>
      </c>
      <c r="C132" s="87" t="s">
        <v>21</v>
      </c>
      <c r="D132" s="100" t="s">
        <v>104</v>
      </c>
      <c r="E132" s="87" t="s">
        <v>49</v>
      </c>
      <c r="F132" s="107" t="s">
        <v>31</v>
      </c>
      <c r="G132" s="87"/>
      <c r="H132" s="113"/>
      <c r="I132" s="117"/>
      <c r="J132" s="120"/>
      <c r="K132" s="120"/>
      <c r="L132" s="124"/>
    </row>
    <row r="133" spans="1:12">
      <c r="A133" s="87" t="s">
        <v>240</v>
      </c>
      <c r="B133" s="94">
        <f t="shared" ref="B133:B196" si="2">IF(E133="","",ROW()-4)</f>
        <v>129</v>
      </c>
      <c r="C133" s="87" t="s">
        <v>21</v>
      </c>
      <c r="D133" s="100" t="s">
        <v>134</v>
      </c>
      <c r="E133" s="87" t="s">
        <v>49</v>
      </c>
      <c r="F133" s="107" t="s">
        <v>31</v>
      </c>
      <c r="G133" s="87"/>
      <c r="H133" s="113"/>
      <c r="I133" s="117"/>
      <c r="J133" s="120"/>
      <c r="K133" s="120"/>
      <c r="L133" s="124"/>
    </row>
    <row r="134" spans="1:12">
      <c r="A134" s="87" t="s">
        <v>240</v>
      </c>
      <c r="B134" s="94">
        <f t="shared" si="2"/>
        <v>130</v>
      </c>
      <c r="C134" s="87" t="s">
        <v>21</v>
      </c>
      <c r="D134" s="100" t="s">
        <v>157</v>
      </c>
      <c r="E134" s="87" t="s">
        <v>49</v>
      </c>
      <c r="F134" s="107" t="s">
        <v>31</v>
      </c>
      <c r="G134" s="87"/>
      <c r="H134" s="113"/>
      <c r="I134" s="117"/>
      <c r="J134" s="120"/>
      <c r="K134" s="120"/>
      <c r="L134" s="124"/>
    </row>
    <row r="135" spans="1:12">
      <c r="A135" s="87" t="s">
        <v>240</v>
      </c>
      <c r="B135" s="94">
        <f t="shared" si="2"/>
        <v>131</v>
      </c>
      <c r="C135" s="87" t="s">
        <v>21</v>
      </c>
      <c r="D135" s="100" t="s">
        <v>270</v>
      </c>
      <c r="E135" s="87" t="s">
        <v>49</v>
      </c>
      <c r="F135" s="107" t="s">
        <v>31</v>
      </c>
      <c r="G135" s="87"/>
      <c r="H135" s="113"/>
      <c r="I135" s="117"/>
      <c r="J135" s="120"/>
      <c r="K135" s="120"/>
      <c r="L135" s="124"/>
    </row>
    <row r="136" spans="1:12">
      <c r="A136" s="87" t="s">
        <v>240</v>
      </c>
      <c r="B136" s="94">
        <f t="shared" si="2"/>
        <v>132</v>
      </c>
      <c r="C136" s="87" t="s">
        <v>21</v>
      </c>
      <c r="D136" s="100" t="s">
        <v>271</v>
      </c>
      <c r="E136" s="87" t="s">
        <v>49</v>
      </c>
      <c r="F136" s="107" t="s">
        <v>31</v>
      </c>
      <c r="G136" s="87"/>
      <c r="H136" s="113"/>
      <c r="I136" s="117"/>
      <c r="J136" s="120"/>
      <c r="K136" s="120"/>
      <c r="L136" s="124"/>
    </row>
    <row r="137" spans="1:12">
      <c r="A137" s="88" t="s">
        <v>274</v>
      </c>
      <c r="B137" s="94">
        <f t="shared" si="2"/>
        <v>133</v>
      </c>
      <c r="C137" s="87" t="s">
        <v>275</v>
      </c>
      <c r="D137" s="100" t="s">
        <v>125</v>
      </c>
      <c r="E137" s="87" t="s">
        <v>61</v>
      </c>
      <c r="F137" s="107"/>
      <c r="G137" s="87" t="s">
        <v>49</v>
      </c>
      <c r="H137" s="113"/>
      <c r="I137" s="117"/>
      <c r="J137" s="120"/>
      <c r="K137" s="120"/>
      <c r="L137" s="124"/>
    </row>
    <row r="138" spans="1:12">
      <c r="A138" s="88" t="s">
        <v>274</v>
      </c>
      <c r="B138" s="94">
        <f t="shared" si="2"/>
        <v>134</v>
      </c>
      <c r="C138" s="87" t="s">
        <v>275</v>
      </c>
      <c r="D138" s="100" t="s">
        <v>241</v>
      </c>
      <c r="E138" s="87" t="s">
        <v>61</v>
      </c>
      <c r="F138" s="107"/>
      <c r="G138" s="87" t="s">
        <v>49</v>
      </c>
      <c r="H138" s="113"/>
      <c r="I138" s="117"/>
      <c r="J138" s="120"/>
      <c r="K138" s="120"/>
      <c r="L138" s="124"/>
    </row>
    <row r="139" spans="1:12">
      <c r="A139" s="88" t="s">
        <v>274</v>
      </c>
      <c r="B139" s="94">
        <f t="shared" si="2"/>
        <v>135</v>
      </c>
      <c r="C139" s="87" t="s">
        <v>275</v>
      </c>
      <c r="D139" s="100" t="s">
        <v>113</v>
      </c>
      <c r="E139" s="87" t="s">
        <v>61</v>
      </c>
      <c r="F139" s="107"/>
      <c r="G139" s="87" t="s">
        <v>49</v>
      </c>
      <c r="H139" s="113"/>
      <c r="I139" s="117"/>
      <c r="J139" s="120"/>
      <c r="K139" s="120"/>
      <c r="L139" s="124"/>
    </row>
    <row r="140" spans="1:12">
      <c r="A140" s="88" t="s">
        <v>274</v>
      </c>
      <c r="B140" s="94">
        <f t="shared" si="2"/>
        <v>136</v>
      </c>
      <c r="C140" s="87" t="s">
        <v>275</v>
      </c>
      <c r="D140" s="100" t="s">
        <v>277</v>
      </c>
      <c r="E140" s="87" t="s">
        <v>61</v>
      </c>
      <c r="F140" s="107"/>
      <c r="G140" s="87" t="s">
        <v>49</v>
      </c>
      <c r="H140" s="113"/>
      <c r="I140" s="117"/>
      <c r="J140" s="120"/>
      <c r="K140" s="120"/>
      <c r="L140" s="124"/>
    </row>
    <row r="141" spans="1:12">
      <c r="A141" s="88" t="s">
        <v>274</v>
      </c>
      <c r="B141" s="94">
        <f t="shared" si="2"/>
        <v>137</v>
      </c>
      <c r="C141" s="87" t="s">
        <v>275</v>
      </c>
      <c r="D141" s="100" t="s">
        <v>278</v>
      </c>
      <c r="E141" s="87" t="s">
        <v>61</v>
      </c>
      <c r="F141" s="107"/>
      <c r="G141" s="87" t="s">
        <v>49</v>
      </c>
      <c r="H141" s="113"/>
      <c r="I141" s="117"/>
      <c r="J141" s="120"/>
      <c r="K141" s="120"/>
      <c r="L141" s="124"/>
    </row>
    <row r="142" spans="1:12">
      <c r="A142" s="88" t="s">
        <v>274</v>
      </c>
      <c r="B142" s="94">
        <f t="shared" si="2"/>
        <v>138</v>
      </c>
      <c r="C142" s="87" t="s">
        <v>275</v>
      </c>
      <c r="D142" s="100" t="s">
        <v>281</v>
      </c>
      <c r="E142" s="87" t="s">
        <v>61</v>
      </c>
      <c r="F142" s="107"/>
      <c r="G142" s="87" t="s">
        <v>49</v>
      </c>
      <c r="H142" s="113"/>
      <c r="I142" s="117"/>
      <c r="J142" s="120"/>
      <c r="K142" s="120"/>
      <c r="L142" s="124"/>
    </row>
    <row r="143" spans="1:12">
      <c r="A143" s="88" t="s">
        <v>274</v>
      </c>
      <c r="B143" s="94">
        <f t="shared" si="2"/>
        <v>139</v>
      </c>
      <c r="C143" s="87" t="s">
        <v>275</v>
      </c>
      <c r="D143" s="100" t="s">
        <v>191</v>
      </c>
      <c r="E143" s="87" t="s">
        <v>61</v>
      </c>
      <c r="F143" s="107"/>
      <c r="G143" s="87" t="s">
        <v>49</v>
      </c>
      <c r="H143" s="113"/>
      <c r="I143" s="117"/>
      <c r="J143" s="120"/>
      <c r="K143" s="120"/>
      <c r="L143" s="124"/>
    </row>
    <row r="144" spans="1:12">
      <c r="A144" s="88" t="s">
        <v>274</v>
      </c>
      <c r="B144" s="94">
        <f t="shared" si="2"/>
        <v>140</v>
      </c>
      <c r="C144" s="87" t="s">
        <v>275</v>
      </c>
      <c r="D144" s="100" t="s">
        <v>283</v>
      </c>
      <c r="E144" s="87" t="s">
        <v>61</v>
      </c>
      <c r="F144" s="107"/>
      <c r="G144" s="87" t="s">
        <v>49</v>
      </c>
      <c r="H144" s="113"/>
      <c r="I144" s="117"/>
      <c r="J144" s="120"/>
      <c r="K144" s="120"/>
      <c r="L144" s="124"/>
    </row>
    <row r="145" spans="1:12">
      <c r="A145" s="88" t="s">
        <v>274</v>
      </c>
      <c r="B145" s="94">
        <f t="shared" si="2"/>
        <v>141</v>
      </c>
      <c r="C145" s="87" t="s">
        <v>275</v>
      </c>
      <c r="D145" s="100" t="s">
        <v>56</v>
      </c>
      <c r="E145" s="87" t="s">
        <v>61</v>
      </c>
      <c r="F145" s="107"/>
      <c r="G145" s="87" t="s">
        <v>49</v>
      </c>
      <c r="H145" s="113"/>
      <c r="I145" s="117"/>
      <c r="J145" s="120"/>
      <c r="K145" s="120"/>
      <c r="L145" s="124"/>
    </row>
    <row r="146" spans="1:12">
      <c r="A146" s="88" t="s">
        <v>274</v>
      </c>
      <c r="B146" s="94">
        <f t="shared" si="2"/>
        <v>142</v>
      </c>
      <c r="C146" s="87" t="s">
        <v>275</v>
      </c>
      <c r="D146" s="100" t="s">
        <v>195</v>
      </c>
      <c r="E146" s="87" t="s">
        <v>61</v>
      </c>
      <c r="F146" s="107"/>
      <c r="G146" s="87" t="s">
        <v>541</v>
      </c>
      <c r="H146" s="113"/>
      <c r="I146" s="117"/>
      <c r="J146" s="120"/>
      <c r="K146" s="120"/>
      <c r="L146" s="124"/>
    </row>
    <row r="147" spans="1:12">
      <c r="A147" s="88" t="s">
        <v>274</v>
      </c>
      <c r="B147" s="94">
        <f t="shared" si="2"/>
        <v>143</v>
      </c>
      <c r="C147" s="87" t="s">
        <v>275</v>
      </c>
      <c r="D147" s="100" t="s">
        <v>82</v>
      </c>
      <c r="E147" s="87" t="s">
        <v>61</v>
      </c>
      <c r="F147" s="107"/>
      <c r="G147" s="87" t="s">
        <v>541</v>
      </c>
      <c r="H147" s="113"/>
      <c r="I147" s="117"/>
      <c r="J147" s="120"/>
      <c r="K147" s="120"/>
      <c r="L147" s="124"/>
    </row>
    <row r="148" spans="1:12">
      <c r="A148" s="88" t="s">
        <v>274</v>
      </c>
      <c r="B148" s="94">
        <f t="shared" si="2"/>
        <v>144</v>
      </c>
      <c r="C148" s="87" t="s">
        <v>275</v>
      </c>
      <c r="D148" s="100" t="s">
        <v>284</v>
      </c>
      <c r="E148" s="87" t="s">
        <v>61</v>
      </c>
      <c r="F148" s="107"/>
      <c r="G148" s="87" t="s">
        <v>541</v>
      </c>
      <c r="H148" s="113"/>
      <c r="I148" s="117"/>
      <c r="J148" s="120"/>
      <c r="K148" s="120"/>
      <c r="L148" s="124"/>
    </row>
    <row r="149" spans="1:12">
      <c r="A149" s="88" t="s">
        <v>274</v>
      </c>
      <c r="B149" s="94">
        <f t="shared" si="2"/>
        <v>145</v>
      </c>
      <c r="C149" s="87" t="s">
        <v>275</v>
      </c>
      <c r="D149" s="100" t="s">
        <v>285</v>
      </c>
      <c r="E149" s="87" t="s">
        <v>61</v>
      </c>
      <c r="F149" s="107"/>
      <c r="G149" s="87" t="s">
        <v>541</v>
      </c>
      <c r="H149" s="113"/>
      <c r="I149" s="117"/>
      <c r="J149" s="120"/>
      <c r="K149" s="120"/>
      <c r="L149" s="124"/>
    </row>
    <row r="150" spans="1:12">
      <c r="A150" s="88" t="s">
        <v>274</v>
      </c>
      <c r="B150" s="94">
        <f t="shared" si="2"/>
        <v>146</v>
      </c>
      <c r="C150" s="87" t="s">
        <v>275</v>
      </c>
      <c r="D150" s="100" t="s">
        <v>286</v>
      </c>
      <c r="E150" s="87" t="s">
        <v>61</v>
      </c>
      <c r="F150" s="107"/>
      <c r="G150" s="87" t="s">
        <v>541</v>
      </c>
      <c r="H150" s="113"/>
      <c r="I150" s="117"/>
      <c r="J150" s="120"/>
      <c r="K150" s="120"/>
      <c r="L150" s="124"/>
    </row>
    <row r="151" spans="1:12">
      <c r="A151" s="88" t="s">
        <v>274</v>
      </c>
      <c r="B151" s="94">
        <f t="shared" si="2"/>
        <v>147</v>
      </c>
      <c r="C151" s="87" t="s">
        <v>275</v>
      </c>
      <c r="D151" s="100" t="s">
        <v>146</v>
      </c>
      <c r="E151" s="87" t="s">
        <v>61</v>
      </c>
      <c r="F151" s="107"/>
      <c r="G151" s="87" t="s">
        <v>541</v>
      </c>
      <c r="H151" s="113"/>
      <c r="I151" s="117"/>
      <c r="J151" s="120"/>
      <c r="K151" s="120"/>
      <c r="L151" s="124"/>
    </row>
    <row r="152" spans="1:12">
      <c r="A152" s="88" t="s">
        <v>274</v>
      </c>
      <c r="B152" s="94">
        <f t="shared" si="2"/>
        <v>148</v>
      </c>
      <c r="C152" s="87" t="s">
        <v>275</v>
      </c>
      <c r="D152" s="100" t="s">
        <v>287</v>
      </c>
      <c r="E152" s="87" t="s">
        <v>61</v>
      </c>
      <c r="F152" s="107"/>
      <c r="G152" s="87" t="s">
        <v>541</v>
      </c>
      <c r="H152" s="113"/>
      <c r="I152" s="117"/>
      <c r="J152" s="120"/>
      <c r="K152" s="120"/>
      <c r="L152" s="124"/>
    </row>
    <row r="153" spans="1:12">
      <c r="A153" s="88" t="s">
        <v>274</v>
      </c>
      <c r="B153" s="94">
        <f t="shared" si="2"/>
        <v>149</v>
      </c>
      <c r="C153" s="87" t="s">
        <v>275</v>
      </c>
      <c r="D153" s="100" t="s">
        <v>238</v>
      </c>
      <c r="E153" s="87" t="s">
        <v>61</v>
      </c>
      <c r="F153" s="107"/>
      <c r="G153" s="87" t="s">
        <v>541</v>
      </c>
      <c r="H153" s="113"/>
      <c r="I153" s="117"/>
      <c r="J153" s="120"/>
      <c r="K153" s="120"/>
      <c r="L153" s="124"/>
    </row>
    <row r="154" spans="1:12">
      <c r="A154" s="88" t="s">
        <v>274</v>
      </c>
      <c r="B154" s="94">
        <f t="shared" si="2"/>
        <v>150</v>
      </c>
      <c r="C154" s="87" t="s">
        <v>275</v>
      </c>
      <c r="D154" s="100" t="s">
        <v>289</v>
      </c>
      <c r="E154" s="87" t="s">
        <v>61</v>
      </c>
      <c r="F154" s="107"/>
      <c r="G154" s="87" t="s">
        <v>541</v>
      </c>
      <c r="H154" s="113"/>
      <c r="I154" s="117"/>
      <c r="J154" s="120"/>
      <c r="K154" s="120"/>
      <c r="L154" s="124"/>
    </row>
    <row r="155" spans="1:12">
      <c r="A155" s="88" t="s">
        <v>274</v>
      </c>
      <c r="B155" s="94">
        <f t="shared" si="2"/>
        <v>151</v>
      </c>
      <c r="C155" s="87" t="s">
        <v>275</v>
      </c>
      <c r="D155" s="100" t="s">
        <v>290</v>
      </c>
      <c r="E155" s="87" t="s">
        <v>61</v>
      </c>
      <c r="F155" s="107"/>
      <c r="G155" s="87" t="s">
        <v>541</v>
      </c>
      <c r="H155" s="113"/>
      <c r="I155" s="117"/>
      <c r="J155" s="120"/>
      <c r="K155" s="120"/>
      <c r="L155" s="124"/>
    </row>
    <row r="156" spans="1:12">
      <c r="A156" s="88" t="s">
        <v>274</v>
      </c>
      <c r="B156" s="94">
        <f t="shared" si="2"/>
        <v>152</v>
      </c>
      <c r="C156" s="87" t="s">
        <v>275</v>
      </c>
      <c r="D156" s="100" t="s">
        <v>291</v>
      </c>
      <c r="E156" s="87" t="s">
        <v>61</v>
      </c>
      <c r="F156" s="107"/>
      <c r="G156" s="87" t="s">
        <v>49</v>
      </c>
      <c r="H156" s="113"/>
      <c r="I156" s="117"/>
      <c r="J156" s="120"/>
      <c r="K156" s="120"/>
      <c r="L156" s="124"/>
    </row>
    <row r="157" spans="1:12">
      <c r="A157" s="88" t="s">
        <v>274</v>
      </c>
      <c r="B157" s="94">
        <f t="shared" si="2"/>
        <v>153</v>
      </c>
      <c r="C157" s="87" t="s">
        <v>275</v>
      </c>
      <c r="D157" s="100" t="s">
        <v>211</v>
      </c>
      <c r="E157" s="87" t="s">
        <v>61</v>
      </c>
      <c r="F157" s="107"/>
      <c r="G157" s="87" t="s">
        <v>49</v>
      </c>
      <c r="H157" s="113"/>
      <c r="I157" s="117"/>
      <c r="J157" s="120"/>
      <c r="K157" s="120"/>
      <c r="L157" s="124"/>
    </row>
    <row r="158" spans="1:12">
      <c r="A158" s="88" t="s">
        <v>274</v>
      </c>
      <c r="B158" s="94">
        <f t="shared" si="2"/>
        <v>154</v>
      </c>
      <c r="C158" s="87" t="s">
        <v>275</v>
      </c>
      <c r="D158" s="100" t="s">
        <v>293</v>
      </c>
      <c r="E158" s="87" t="s">
        <v>61</v>
      </c>
      <c r="F158" s="107"/>
      <c r="G158" s="87" t="s">
        <v>49</v>
      </c>
      <c r="H158" s="113"/>
      <c r="I158" s="117"/>
      <c r="J158" s="120"/>
      <c r="K158" s="120"/>
      <c r="L158" s="124"/>
    </row>
    <row r="159" spans="1:12">
      <c r="A159" s="88" t="s">
        <v>294</v>
      </c>
      <c r="B159" s="94">
        <f t="shared" si="2"/>
        <v>155</v>
      </c>
      <c r="C159" s="87" t="s">
        <v>275</v>
      </c>
      <c r="D159" s="100" t="s">
        <v>295</v>
      </c>
      <c r="E159" s="87" t="s">
        <v>49</v>
      </c>
      <c r="F159" s="107" t="s">
        <v>296</v>
      </c>
      <c r="G159" s="87"/>
      <c r="H159" s="113"/>
      <c r="I159" s="117"/>
      <c r="J159" s="120"/>
      <c r="K159" s="120"/>
      <c r="L159" s="124"/>
    </row>
    <row r="160" spans="1:12">
      <c r="A160" s="88" t="s">
        <v>274</v>
      </c>
      <c r="B160" s="94">
        <f t="shared" si="2"/>
        <v>156</v>
      </c>
      <c r="C160" s="87" t="s">
        <v>275</v>
      </c>
      <c r="D160" s="100" t="s">
        <v>297</v>
      </c>
      <c r="E160" s="87" t="s">
        <v>61</v>
      </c>
      <c r="F160" s="107"/>
      <c r="G160" s="87" t="s">
        <v>49</v>
      </c>
      <c r="H160" s="113"/>
      <c r="I160" s="117"/>
      <c r="J160" s="120"/>
      <c r="K160" s="120"/>
      <c r="L160" s="124"/>
    </row>
    <row r="161" spans="1:12">
      <c r="A161" s="88" t="s">
        <v>274</v>
      </c>
      <c r="B161" s="94">
        <f t="shared" si="2"/>
        <v>157</v>
      </c>
      <c r="C161" s="87" t="s">
        <v>275</v>
      </c>
      <c r="D161" s="100" t="s">
        <v>298</v>
      </c>
      <c r="E161" s="87" t="s">
        <v>61</v>
      </c>
      <c r="F161" s="107"/>
      <c r="G161" s="87" t="s">
        <v>49</v>
      </c>
      <c r="H161" s="113"/>
      <c r="I161" s="117"/>
      <c r="J161" s="120"/>
      <c r="K161" s="120"/>
      <c r="L161" s="124"/>
    </row>
    <row r="162" spans="1:12">
      <c r="A162" s="88" t="s">
        <v>294</v>
      </c>
      <c r="B162" s="94">
        <f t="shared" si="2"/>
        <v>158</v>
      </c>
      <c r="C162" s="87" t="s">
        <v>275</v>
      </c>
      <c r="D162" s="100" t="s">
        <v>300</v>
      </c>
      <c r="E162" s="87" t="s">
        <v>49</v>
      </c>
      <c r="F162" s="107" t="s">
        <v>296</v>
      </c>
      <c r="G162" s="87"/>
      <c r="H162" s="113"/>
      <c r="I162" s="117"/>
      <c r="J162" s="120"/>
      <c r="K162" s="120"/>
      <c r="L162" s="124"/>
    </row>
    <row r="163" spans="1:12">
      <c r="A163" s="88" t="s">
        <v>274</v>
      </c>
      <c r="B163" s="94">
        <f t="shared" si="2"/>
        <v>159</v>
      </c>
      <c r="C163" s="87" t="s">
        <v>275</v>
      </c>
      <c r="D163" s="100" t="s">
        <v>302</v>
      </c>
      <c r="E163" s="87" t="s">
        <v>61</v>
      </c>
      <c r="F163" s="107"/>
      <c r="G163" s="87" t="s">
        <v>49</v>
      </c>
      <c r="H163" s="113"/>
      <c r="I163" s="117"/>
      <c r="J163" s="120"/>
      <c r="K163" s="120"/>
      <c r="L163" s="124"/>
    </row>
    <row r="164" spans="1:12">
      <c r="A164" s="88" t="s">
        <v>294</v>
      </c>
      <c r="B164" s="94">
        <f t="shared" si="2"/>
        <v>160</v>
      </c>
      <c r="C164" s="87" t="s">
        <v>275</v>
      </c>
      <c r="D164" s="100" t="s">
        <v>2</v>
      </c>
      <c r="E164" s="87" t="s">
        <v>49</v>
      </c>
      <c r="F164" s="107" t="s">
        <v>296</v>
      </c>
      <c r="G164" s="87"/>
      <c r="H164" s="113"/>
      <c r="I164" s="117"/>
      <c r="J164" s="120"/>
      <c r="K164" s="120"/>
      <c r="L164" s="124"/>
    </row>
    <row r="165" spans="1:12">
      <c r="A165" s="88" t="s">
        <v>274</v>
      </c>
      <c r="B165" s="94">
        <f t="shared" si="2"/>
        <v>161</v>
      </c>
      <c r="C165" s="87" t="s">
        <v>275</v>
      </c>
      <c r="D165" s="100" t="s">
        <v>303</v>
      </c>
      <c r="E165" s="87" t="s">
        <v>61</v>
      </c>
      <c r="F165" s="107"/>
      <c r="G165" s="87" t="s">
        <v>49</v>
      </c>
      <c r="H165" s="113"/>
      <c r="I165" s="117"/>
      <c r="J165" s="120"/>
      <c r="K165" s="120"/>
      <c r="L165" s="124"/>
    </row>
    <row r="166" spans="1:12">
      <c r="A166" s="88" t="s">
        <v>274</v>
      </c>
      <c r="B166" s="94">
        <f t="shared" si="2"/>
        <v>162</v>
      </c>
      <c r="C166" s="87" t="s">
        <v>275</v>
      </c>
      <c r="D166" s="100" t="s">
        <v>83</v>
      </c>
      <c r="E166" s="87" t="s">
        <v>61</v>
      </c>
      <c r="F166" s="107"/>
      <c r="G166" s="87" t="s">
        <v>49</v>
      </c>
      <c r="H166" s="113"/>
      <c r="I166" s="117"/>
      <c r="J166" s="120"/>
      <c r="K166" s="120"/>
      <c r="L166" s="124"/>
    </row>
    <row r="167" spans="1:12">
      <c r="A167" s="88" t="s">
        <v>274</v>
      </c>
      <c r="B167" s="94">
        <f t="shared" si="2"/>
        <v>163</v>
      </c>
      <c r="C167" s="87" t="s">
        <v>275</v>
      </c>
      <c r="D167" s="100" t="s">
        <v>150</v>
      </c>
      <c r="E167" s="87" t="s">
        <v>61</v>
      </c>
      <c r="F167" s="107"/>
      <c r="G167" s="87" t="s">
        <v>49</v>
      </c>
      <c r="H167" s="113"/>
      <c r="I167" s="117"/>
      <c r="J167" s="120"/>
      <c r="K167" s="120"/>
      <c r="L167" s="124"/>
    </row>
    <row r="168" spans="1:12">
      <c r="A168" s="88" t="s">
        <v>274</v>
      </c>
      <c r="B168" s="94">
        <f t="shared" si="2"/>
        <v>164</v>
      </c>
      <c r="C168" s="87" t="s">
        <v>275</v>
      </c>
      <c r="D168" s="100" t="s">
        <v>227</v>
      </c>
      <c r="E168" s="87" t="s">
        <v>61</v>
      </c>
      <c r="F168" s="107"/>
      <c r="G168" s="87" t="s">
        <v>49</v>
      </c>
      <c r="H168" s="113"/>
      <c r="I168" s="117"/>
      <c r="J168" s="120"/>
      <c r="K168" s="120"/>
      <c r="L168" s="124"/>
    </row>
    <row r="169" spans="1:12">
      <c r="A169" s="88" t="s">
        <v>274</v>
      </c>
      <c r="B169" s="94">
        <f t="shared" si="2"/>
        <v>165</v>
      </c>
      <c r="C169" s="87" t="s">
        <v>275</v>
      </c>
      <c r="D169" s="100" t="s">
        <v>304</v>
      </c>
      <c r="E169" s="87" t="s">
        <v>61</v>
      </c>
      <c r="F169" s="107"/>
      <c r="G169" s="87"/>
      <c r="H169" s="113"/>
      <c r="I169" s="117"/>
      <c r="J169" s="120"/>
      <c r="K169" s="120"/>
      <c r="L169" s="124"/>
    </row>
    <row r="170" spans="1:12">
      <c r="A170" s="88" t="s">
        <v>274</v>
      </c>
      <c r="B170" s="94">
        <f t="shared" si="2"/>
        <v>166</v>
      </c>
      <c r="C170" s="87" t="s">
        <v>275</v>
      </c>
      <c r="D170" s="100" t="s">
        <v>305</v>
      </c>
      <c r="E170" s="87" t="s">
        <v>61</v>
      </c>
      <c r="F170" s="107"/>
      <c r="G170" s="87"/>
      <c r="H170" s="113"/>
      <c r="I170" s="117"/>
      <c r="J170" s="120"/>
      <c r="K170" s="120"/>
      <c r="L170" s="124"/>
    </row>
    <row r="171" spans="1:12">
      <c r="A171" s="88" t="s">
        <v>274</v>
      </c>
      <c r="B171" s="94">
        <f t="shared" si="2"/>
        <v>167</v>
      </c>
      <c r="C171" s="87" t="s">
        <v>275</v>
      </c>
      <c r="D171" s="100" t="s">
        <v>306</v>
      </c>
      <c r="E171" s="87" t="s">
        <v>61</v>
      </c>
      <c r="F171" s="107"/>
      <c r="G171" s="87"/>
      <c r="H171" s="113"/>
      <c r="I171" s="117"/>
      <c r="J171" s="120"/>
      <c r="K171" s="120"/>
      <c r="L171" s="124"/>
    </row>
    <row r="172" spans="1:12">
      <c r="A172" s="88" t="s">
        <v>274</v>
      </c>
      <c r="B172" s="94">
        <f t="shared" si="2"/>
        <v>168</v>
      </c>
      <c r="C172" s="87" t="s">
        <v>275</v>
      </c>
      <c r="D172" s="100" t="s">
        <v>308</v>
      </c>
      <c r="E172" s="87" t="s">
        <v>61</v>
      </c>
      <c r="F172" s="107"/>
      <c r="G172" s="87"/>
      <c r="H172" s="113"/>
      <c r="I172" s="117"/>
      <c r="J172" s="120"/>
      <c r="K172" s="120"/>
      <c r="L172" s="124"/>
    </row>
    <row r="173" spans="1:12">
      <c r="A173" s="88" t="s">
        <v>274</v>
      </c>
      <c r="B173" s="94">
        <f t="shared" si="2"/>
        <v>169</v>
      </c>
      <c r="C173" s="87" t="s">
        <v>275</v>
      </c>
      <c r="D173" s="100" t="s">
        <v>310</v>
      </c>
      <c r="E173" s="87" t="s">
        <v>61</v>
      </c>
      <c r="F173" s="107"/>
      <c r="G173" s="87"/>
      <c r="H173" s="113"/>
      <c r="I173" s="117"/>
      <c r="J173" s="120"/>
      <c r="K173" s="120"/>
      <c r="L173" s="124"/>
    </row>
    <row r="174" spans="1:12">
      <c r="A174" s="88" t="s">
        <v>294</v>
      </c>
      <c r="B174" s="94">
        <f t="shared" si="2"/>
        <v>170</v>
      </c>
      <c r="C174" s="87" t="s">
        <v>275</v>
      </c>
      <c r="D174" s="100" t="s">
        <v>311</v>
      </c>
      <c r="E174" s="87" t="s">
        <v>49</v>
      </c>
      <c r="F174" s="107" t="s">
        <v>296</v>
      </c>
      <c r="G174" s="87"/>
      <c r="H174" s="113"/>
      <c r="I174" s="117"/>
      <c r="J174" s="120"/>
      <c r="K174" s="120"/>
      <c r="L174" s="124"/>
    </row>
    <row r="175" spans="1:12">
      <c r="A175" s="88" t="s">
        <v>274</v>
      </c>
      <c r="B175" s="94">
        <f t="shared" si="2"/>
        <v>171</v>
      </c>
      <c r="C175" s="87" t="s">
        <v>275</v>
      </c>
      <c r="D175" s="100" t="s">
        <v>312</v>
      </c>
      <c r="E175" s="87" t="s">
        <v>61</v>
      </c>
      <c r="F175" s="107"/>
      <c r="G175" s="87" t="s">
        <v>49</v>
      </c>
      <c r="H175" s="113"/>
      <c r="I175" s="117"/>
      <c r="J175" s="120"/>
      <c r="K175" s="120"/>
      <c r="L175" s="124"/>
    </row>
    <row r="176" spans="1:12">
      <c r="A176" s="87" t="s">
        <v>228</v>
      </c>
      <c r="B176" s="94">
        <f t="shared" si="2"/>
        <v>172</v>
      </c>
      <c r="C176" s="87" t="s">
        <v>275</v>
      </c>
      <c r="D176" s="100" t="s">
        <v>313</v>
      </c>
      <c r="E176" s="87" t="s">
        <v>49</v>
      </c>
      <c r="F176" s="107" t="s">
        <v>519</v>
      </c>
      <c r="G176" s="87"/>
      <c r="H176" s="113"/>
      <c r="I176" s="117"/>
      <c r="J176" s="120"/>
      <c r="K176" s="120"/>
      <c r="L176" s="124"/>
    </row>
    <row r="177" spans="1:12">
      <c r="A177" s="87" t="s">
        <v>228</v>
      </c>
      <c r="B177" s="94">
        <f t="shared" si="2"/>
        <v>173</v>
      </c>
      <c r="C177" s="87" t="s">
        <v>275</v>
      </c>
      <c r="D177" s="100" t="s">
        <v>40</v>
      </c>
      <c r="E177" s="87" t="s">
        <v>49</v>
      </c>
      <c r="F177" s="107" t="s">
        <v>337</v>
      </c>
      <c r="G177" s="87"/>
      <c r="H177" s="113"/>
      <c r="I177" s="117"/>
      <c r="J177" s="120"/>
      <c r="K177" s="120"/>
      <c r="L177" s="124"/>
    </row>
    <row r="178" spans="1:12" ht="37.5">
      <c r="A178" s="87" t="s">
        <v>228</v>
      </c>
      <c r="B178" s="94">
        <f t="shared" si="2"/>
        <v>174</v>
      </c>
      <c r="C178" s="87" t="s">
        <v>275</v>
      </c>
      <c r="D178" s="100" t="s">
        <v>315</v>
      </c>
      <c r="E178" s="87" t="s">
        <v>49</v>
      </c>
      <c r="F178" s="108" t="s">
        <v>520</v>
      </c>
      <c r="G178" s="87"/>
      <c r="H178" s="113"/>
      <c r="I178" s="117"/>
      <c r="J178" s="120"/>
      <c r="K178" s="120"/>
      <c r="L178" s="124"/>
    </row>
    <row r="179" spans="1:12">
      <c r="A179" s="87" t="s">
        <v>228</v>
      </c>
      <c r="B179" s="94">
        <f t="shared" si="2"/>
        <v>175</v>
      </c>
      <c r="C179" s="87" t="s">
        <v>275</v>
      </c>
      <c r="D179" s="100" t="s">
        <v>301</v>
      </c>
      <c r="E179" s="87" t="s">
        <v>49</v>
      </c>
      <c r="F179" s="107" t="s">
        <v>33</v>
      </c>
      <c r="G179" s="87"/>
      <c r="H179" s="113"/>
      <c r="I179" s="117"/>
      <c r="J179" s="120"/>
      <c r="K179" s="120"/>
      <c r="L179" s="124"/>
    </row>
    <row r="180" spans="1:12">
      <c r="A180" s="87" t="s">
        <v>228</v>
      </c>
      <c r="B180" s="94">
        <f t="shared" si="2"/>
        <v>176</v>
      </c>
      <c r="C180" s="87" t="s">
        <v>275</v>
      </c>
      <c r="D180" s="100" t="s">
        <v>316</v>
      </c>
      <c r="E180" s="87" t="s">
        <v>49</v>
      </c>
      <c r="F180" s="107" t="s">
        <v>296</v>
      </c>
      <c r="G180" s="87"/>
      <c r="H180" s="113"/>
      <c r="I180" s="117"/>
      <c r="J180" s="120"/>
      <c r="K180" s="120"/>
      <c r="L180" s="124"/>
    </row>
    <row r="181" spans="1:12">
      <c r="A181" s="87" t="s">
        <v>228</v>
      </c>
      <c r="B181" s="94">
        <f t="shared" si="2"/>
        <v>177</v>
      </c>
      <c r="C181" s="87" t="s">
        <v>275</v>
      </c>
      <c r="D181" s="100" t="s">
        <v>318</v>
      </c>
      <c r="E181" s="87" t="s">
        <v>49</v>
      </c>
      <c r="F181" s="107" t="s">
        <v>296</v>
      </c>
      <c r="G181" s="87"/>
      <c r="H181" s="113"/>
      <c r="I181" s="117"/>
      <c r="J181" s="120"/>
      <c r="K181" s="120"/>
      <c r="L181" s="124"/>
    </row>
    <row r="182" spans="1:12">
      <c r="A182" s="87" t="s">
        <v>228</v>
      </c>
      <c r="B182" s="94">
        <f t="shared" si="2"/>
        <v>178</v>
      </c>
      <c r="C182" s="87" t="s">
        <v>275</v>
      </c>
      <c r="D182" s="100" t="s">
        <v>319</v>
      </c>
      <c r="E182" s="87" t="s">
        <v>49</v>
      </c>
      <c r="F182" s="107" t="s">
        <v>296</v>
      </c>
      <c r="G182" s="87"/>
      <c r="H182" s="113"/>
      <c r="I182" s="117"/>
      <c r="J182" s="120"/>
      <c r="K182" s="120"/>
      <c r="L182" s="124"/>
    </row>
    <row r="183" spans="1:12">
      <c r="A183" s="87" t="s">
        <v>320</v>
      </c>
      <c r="B183" s="94">
        <f t="shared" si="2"/>
        <v>179</v>
      </c>
      <c r="C183" s="87" t="s">
        <v>275</v>
      </c>
      <c r="D183" s="100" t="s">
        <v>161</v>
      </c>
      <c r="E183" s="87" t="s">
        <v>49</v>
      </c>
      <c r="F183" s="107" t="s">
        <v>296</v>
      </c>
      <c r="G183" s="87"/>
      <c r="H183" s="113"/>
      <c r="I183" s="117"/>
      <c r="J183" s="120"/>
      <c r="K183" s="120"/>
      <c r="L183" s="124"/>
    </row>
    <row r="184" spans="1:12">
      <c r="A184" s="87" t="s">
        <v>320</v>
      </c>
      <c r="B184" s="94">
        <f t="shared" si="2"/>
        <v>180</v>
      </c>
      <c r="C184" s="87" t="s">
        <v>275</v>
      </c>
      <c r="D184" s="100" t="s">
        <v>321</v>
      </c>
      <c r="E184" s="87" t="s">
        <v>49</v>
      </c>
      <c r="F184" s="107" t="s">
        <v>296</v>
      </c>
      <c r="G184" s="87"/>
      <c r="H184" s="113"/>
      <c r="I184" s="117"/>
      <c r="J184" s="120"/>
      <c r="K184" s="120"/>
      <c r="L184" s="124"/>
    </row>
    <row r="185" spans="1:12">
      <c r="A185" s="87" t="s">
        <v>240</v>
      </c>
      <c r="B185" s="94">
        <f t="shared" si="2"/>
        <v>181</v>
      </c>
      <c r="C185" s="87" t="s">
        <v>275</v>
      </c>
      <c r="D185" s="100" t="s">
        <v>322</v>
      </c>
      <c r="E185" s="87" t="s">
        <v>49</v>
      </c>
      <c r="F185" s="107" t="s">
        <v>522</v>
      </c>
      <c r="G185" s="87"/>
      <c r="H185" s="113"/>
      <c r="I185" s="117"/>
      <c r="J185" s="120"/>
      <c r="K185" s="120"/>
      <c r="L185" s="124"/>
    </row>
    <row r="186" spans="1:12">
      <c r="A186" s="87" t="s">
        <v>240</v>
      </c>
      <c r="B186" s="94">
        <f t="shared" si="2"/>
        <v>182</v>
      </c>
      <c r="C186" s="87" t="s">
        <v>275</v>
      </c>
      <c r="D186" s="100" t="s">
        <v>323</v>
      </c>
      <c r="E186" s="87" t="s">
        <v>49</v>
      </c>
      <c r="F186" s="107" t="s">
        <v>523</v>
      </c>
      <c r="G186" s="87"/>
      <c r="H186" s="113"/>
      <c r="I186" s="117"/>
      <c r="J186" s="120"/>
      <c r="K186" s="120"/>
      <c r="L186" s="124"/>
    </row>
    <row r="187" spans="1:12">
      <c r="A187" s="87" t="s">
        <v>240</v>
      </c>
      <c r="B187" s="94">
        <f t="shared" si="2"/>
        <v>183</v>
      </c>
      <c r="C187" s="87" t="s">
        <v>275</v>
      </c>
      <c r="D187" s="100" t="s">
        <v>118</v>
      </c>
      <c r="E187" s="87" t="s">
        <v>49</v>
      </c>
      <c r="F187" s="107" t="s">
        <v>394</v>
      </c>
      <c r="G187" s="87"/>
      <c r="H187" s="113"/>
      <c r="I187" s="117"/>
      <c r="J187" s="120"/>
      <c r="K187" s="120"/>
      <c r="L187" s="124"/>
    </row>
    <row r="188" spans="1:12" ht="37.5">
      <c r="A188" s="87" t="s">
        <v>240</v>
      </c>
      <c r="B188" s="94">
        <f t="shared" si="2"/>
        <v>184</v>
      </c>
      <c r="C188" s="87" t="s">
        <v>275</v>
      </c>
      <c r="D188" s="100" t="s">
        <v>327</v>
      </c>
      <c r="E188" s="87" t="s">
        <v>49</v>
      </c>
      <c r="F188" s="108" t="s">
        <v>525</v>
      </c>
      <c r="G188" s="87"/>
      <c r="H188" s="113"/>
      <c r="I188" s="117"/>
      <c r="J188" s="120"/>
      <c r="K188" s="120"/>
      <c r="L188" s="124"/>
    </row>
    <row r="189" spans="1:12">
      <c r="A189" s="87" t="s">
        <v>240</v>
      </c>
      <c r="B189" s="94">
        <f t="shared" si="2"/>
        <v>185</v>
      </c>
      <c r="C189" s="87" t="s">
        <v>275</v>
      </c>
      <c r="D189" s="100" t="s">
        <v>328</v>
      </c>
      <c r="E189" s="87" t="s">
        <v>49</v>
      </c>
      <c r="F189" s="107" t="s">
        <v>57</v>
      </c>
      <c r="G189" s="87"/>
      <c r="H189" s="113"/>
      <c r="I189" s="117"/>
      <c r="J189" s="120"/>
      <c r="K189" s="120"/>
      <c r="L189" s="124"/>
    </row>
    <row r="190" spans="1:12">
      <c r="A190" s="87" t="s">
        <v>240</v>
      </c>
      <c r="B190" s="94">
        <f t="shared" si="2"/>
        <v>186</v>
      </c>
      <c r="C190" s="87" t="s">
        <v>275</v>
      </c>
      <c r="D190" s="100" t="s">
        <v>282</v>
      </c>
      <c r="E190" s="87" t="s">
        <v>49</v>
      </c>
      <c r="F190" s="107" t="s">
        <v>523</v>
      </c>
      <c r="G190" s="87"/>
      <c r="H190" s="113"/>
      <c r="I190" s="117"/>
      <c r="J190" s="120"/>
      <c r="K190" s="120"/>
      <c r="L190" s="124"/>
    </row>
    <row r="191" spans="1:12">
      <c r="A191" s="87" t="s">
        <v>240</v>
      </c>
      <c r="B191" s="94">
        <f t="shared" si="2"/>
        <v>187</v>
      </c>
      <c r="C191" s="87" t="s">
        <v>275</v>
      </c>
      <c r="D191" s="100" t="s">
        <v>330</v>
      </c>
      <c r="E191" s="87" t="s">
        <v>49</v>
      </c>
      <c r="F191" s="107" t="s">
        <v>523</v>
      </c>
      <c r="G191" s="87"/>
      <c r="H191" s="113"/>
      <c r="I191" s="117"/>
      <c r="J191" s="120"/>
      <c r="K191" s="120"/>
      <c r="L191" s="124"/>
    </row>
    <row r="192" spans="1:12">
      <c r="A192" s="87" t="s">
        <v>240</v>
      </c>
      <c r="B192" s="94">
        <f t="shared" si="2"/>
        <v>188</v>
      </c>
      <c r="C192" s="87" t="s">
        <v>275</v>
      </c>
      <c r="D192" s="100" t="s">
        <v>332</v>
      </c>
      <c r="E192" s="87" t="s">
        <v>49</v>
      </c>
      <c r="F192" s="107" t="s">
        <v>57</v>
      </c>
      <c r="G192" s="87"/>
      <c r="H192" s="113"/>
      <c r="I192" s="117"/>
      <c r="J192" s="120"/>
      <c r="K192" s="120"/>
      <c r="L192" s="124"/>
    </row>
    <row r="193" spans="1:12">
      <c r="A193" s="87" t="s">
        <v>240</v>
      </c>
      <c r="B193" s="94">
        <f t="shared" si="2"/>
        <v>189</v>
      </c>
      <c r="C193" s="87" t="s">
        <v>275</v>
      </c>
      <c r="D193" s="100" t="s">
        <v>333</v>
      </c>
      <c r="E193" s="87" t="s">
        <v>49</v>
      </c>
      <c r="F193" s="107" t="s">
        <v>38</v>
      </c>
      <c r="G193" s="87"/>
      <c r="H193" s="113"/>
      <c r="I193" s="117"/>
      <c r="J193" s="120"/>
      <c r="K193" s="120"/>
      <c r="L193" s="124"/>
    </row>
    <row r="194" spans="1:12">
      <c r="A194" s="87" t="s">
        <v>240</v>
      </c>
      <c r="B194" s="94">
        <f t="shared" si="2"/>
        <v>190</v>
      </c>
      <c r="C194" s="87" t="s">
        <v>275</v>
      </c>
      <c r="D194" s="100" t="s">
        <v>234</v>
      </c>
      <c r="E194" s="87" t="s">
        <v>49</v>
      </c>
      <c r="F194" s="107" t="s">
        <v>526</v>
      </c>
      <c r="G194" s="87"/>
      <c r="H194" s="113"/>
      <c r="I194" s="117"/>
      <c r="J194" s="120"/>
      <c r="K194" s="120"/>
      <c r="L194" s="124"/>
    </row>
    <row r="195" spans="1:12">
      <c r="A195" s="87" t="s">
        <v>240</v>
      </c>
      <c r="B195" s="94">
        <f t="shared" si="2"/>
        <v>191</v>
      </c>
      <c r="C195" s="87" t="s">
        <v>275</v>
      </c>
      <c r="D195" s="100" t="s">
        <v>6</v>
      </c>
      <c r="E195" s="87" t="s">
        <v>49</v>
      </c>
      <c r="F195" s="107" t="s">
        <v>526</v>
      </c>
      <c r="G195" s="87"/>
      <c r="H195" s="113"/>
      <c r="I195" s="117"/>
      <c r="J195" s="120"/>
      <c r="K195" s="120"/>
      <c r="L195" s="124"/>
    </row>
    <row r="196" spans="1:12">
      <c r="A196" s="87" t="s">
        <v>240</v>
      </c>
      <c r="B196" s="94">
        <f t="shared" si="2"/>
        <v>192</v>
      </c>
      <c r="C196" s="87" t="s">
        <v>275</v>
      </c>
      <c r="D196" s="100" t="s">
        <v>78</v>
      </c>
      <c r="E196" s="87" t="s">
        <v>49</v>
      </c>
      <c r="F196" s="107" t="s">
        <v>527</v>
      </c>
      <c r="G196" s="87"/>
      <c r="H196" s="113"/>
      <c r="I196" s="117"/>
      <c r="J196" s="120"/>
      <c r="K196" s="120"/>
      <c r="L196" s="124"/>
    </row>
    <row r="197" spans="1:12">
      <c r="A197" s="87" t="s">
        <v>240</v>
      </c>
      <c r="B197" s="94">
        <f t="shared" ref="B197:B260" si="3">IF(E197="","",ROW()-4)</f>
        <v>193</v>
      </c>
      <c r="C197" s="87" t="s">
        <v>275</v>
      </c>
      <c r="D197" s="100" t="s">
        <v>334</v>
      </c>
      <c r="E197" s="87" t="s">
        <v>49</v>
      </c>
      <c r="F197" s="107" t="s">
        <v>527</v>
      </c>
      <c r="G197" s="87"/>
      <c r="H197" s="113"/>
      <c r="I197" s="117"/>
      <c r="J197" s="120"/>
      <c r="K197" s="120"/>
      <c r="L197" s="124"/>
    </row>
    <row r="198" spans="1:12">
      <c r="A198" s="87" t="s">
        <v>240</v>
      </c>
      <c r="B198" s="94">
        <f t="shared" si="3"/>
        <v>194</v>
      </c>
      <c r="C198" s="87" t="s">
        <v>275</v>
      </c>
      <c r="D198" s="100" t="s">
        <v>116</v>
      </c>
      <c r="E198" s="87" t="s">
        <v>49</v>
      </c>
      <c r="F198" s="107" t="s">
        <v>527</v>
      </c>
      <c r="G198" s="87"/>
      <c r="H198" s="113"/>
      <c r="I198" s="117"/>
      <c r="J198" s="120"/>
      <c r="K198" s="120"/>
      <c r="L198" s="124"/>
    </row>
    <row r="199" spans="1:12">
      <c r="A199" s="87" t="s">
        <v>240</v>
      </c>
      <c r="B199" s="94">
        <f t="shared" si="3"/>
        <v>195</v>
      </c>
      <c r="C199" s="87" t="s">
        <v>275</v>
      </c>
      <c r="D199" s="100" t="s">
        <v>336</v>
      </c>
      <c r="E199" s="87" t="s">
        <v>49</v>
      </c>
      <c r="F199" s="107" t="s">
        <v>527</v>
      </c>
      <c r="G199" s="87"/>
      <c r="H199" s="113"/>
      <c r="I199" s="117"/>
      <c r="J199" s="120"/>
      <c r="K199" s="120"/>
      <c r="L199" s="124"/>
    </row>
    <row r="200" spans="1:12">
      <c r="A200" s="87" t="s">
        <v>240</v>
      </c>
      <c r="B200" s="94">
        <f t="shared" si="3"/>
        <v>196</v>
      </c>
      <c r="C200" s="87" t="s">
        <v>275</v>
      </c>
      <c r="D200" s="100" t="s">
        <v>338</v>
      </c>
      <c r="E200" s="87" t="s">
        <v>49</v>
      </c>
      <c r="F200" s="107" t="s">
        <v>527</v>
      </c>
      <c r="G200" s="87"/>
      <c r="H200" s="113"/>
      <c r="I200" s="117"/>
      <c r="J200" s="120"/>
      <c r="K200" s="120"/>
      <c r="L200" s="124"/>
    </row>
    <row r="201" spans="1:12">
      <c r="A201" s="87" t="s">
        <v>240</v>
      </c>
      <c r="B201" s="94">
        <f t="shared" si="3"/>
        <v>197</v>
      </c>
      <c r="C201" s="87" t="s">
        <v>275</v>
      </c>
      <c r="D201" s="100" t="s">
        <v>266</v>
      </c>
      <c r="E201" s="87" t="s">
        <v>49</v>
      </c>
      <c r="F201" s="107" t="s">
        <v>527</v>
      </c>
      <c r="G201" s="87"/>
      <c r="H201" s="113"/>
      <c r="I201" s="117"/>
      <c r="J201" s="120"/>
      <c r="K201" s="120"/>
      <c r="L201" s="124"/>
    </row>
    <row r="202" spans="1:12" ht="37.5">
      <c r="A202" s="87" t="s">
        <v>240</v>
      </c>
      <c r="B202" s="94">
        <f t="shared" si="3"/>
        <v>198</v>
      </c>
      <c r="C202" s="87" t="s">
        <v>275</v>
      </c>
      <c r="D202" s="100" t="s">
        <v>4</v>
      </c>
      <c r="E202" s="87" t="s">
        <v>49</v>
      </c>
      <c r="F202" s="108" t="s">
        <v>528</v>
      </c>
      <c r="G202" s="87"/>
      <c r="H202" s="113"/>
      <c r="I202" s="117"/>
      <c r="J202" s="120"/>
      <c r="K202" s="120"/>
      <c r="L202" s="124"/>
    </row>
    <row r="203" spans="1:12">
      <c r="A203" s="87" t="s">
        <v>240</v>
      </c>
      <c r="B203" s="94">
        <f t="shared" si="3"/>
        <v>199</v>
      </c>
      <c r="C203" s="87" t="s">
        <v>275</v>
      </c>
      <c r="D203" s="100" t="s">
        <v>254</v>
      </c>
      <c r="E203" s="87" t="s">
        <v>49</v>
      </c>
      <c r="F203" s="107" t="s">
        <v>296</v>
      </c>
      <c r="G203" s="87"/>
      <c r="H203" s="113"/>
      <c r="I203" s="117"/>
      <c r="J203" s="120"/>
      <c r="K203" s="120"/>
      <c r="L203" s="124"/>
    </row>
    <row r="204" spans="1:12">
      <c r="A204" s="87" t="s">
        <v>240</v>
      </c>
      <c r="B204" s="94">
        <f t="shared" si="3"/>
        <v>200</v>
      </c>
      <c r="C204" s="87" t="s">
        <v>275</v>
      </c>
      <c r="D204" s="100" t="s">
        <v>341</v>
      </c>
      <c r="E204" s="87" t="s">
        <v>49</v>
      </c>
      <c r="F204" s="107" t="s">
        <v>296</v>
      </c>
      <c r="G204" s="87"/>
      <c r="H204" s="113"/>
      <c r="I204" s="117"/>
      <c r="J204" s="120"/>
      <c r="K204" s="120"/>
      <c r="L204" s="124"/>
    </row>
    <row r="205" spans="1:12">
      <c r="A205" s="87" t="s">
        <v>240</v>
      </c>
      <c r="B205" s="94">
        <f t="shared" si="3"/>
        <v>201</v>
      </c>
      <c r="C205" s="87" t="s">
        <v>275</v>
      </c>
      <c r="D205" s="100" t="s">
        <v>343</v>
      </c>
      <c r="E205" s="87" t="s">
        <v>49</v>
      </c>
      <c r="F205" s="107" t="s">
        <v>296</v>
      </c>
      <c r="G205" s="87"/>
      <c r="H205" s="113"/>
      <c r="I205" s="117"/>
      <c r="J205" s="120"/>
      <c r="K205" s="120"/>
      <c r="L205" s="124"/>
    </row>
    <row r="206" spans="1:12" ht="37.5">
      <c r="A206" s="87" t="s">
        <v>240</v>
      </c>
      <c r="B206" s="94">
        <f t="shared" si="3"/>
        <v>202</v>
      </c>
      <c r="C206" s="87" t="s">
        <v>275</v>
      </c>
      <c r="D206" s="100" t="s">
        <v>119</v>
      </c>
      <c r="E206" s="87" t="s">
        <v>49</v>
      </c>
      <c r="F206" s="108" t="s">
        <v>528</v>
      </c>
      <c r="G206" s="87"/>
      <c r="H206" s="113"/>
      <c r="I206" s="117"/>
      <c r="J206" s="120"/>
      <c r="K206" s="120"/>
      <c r="L206" s="124"/>
    </row>
    <row r="207" spans="1:12">
      <c r="A207" s="87" t="s">
        <v>126</v>
      </c>
      <c r="B207" s="94">
        <f t="shared" si="3"/>
        <v>203</v>
      </c>
      <c r="C207" s="87" t="s">
        <v>275</v>
      </c>
      <c r="D207" s="100" t="s">
        <v>344</v>
      </c>
      <c r="E207" s="87" t="s">
        <v>49</v>
      </c>
      <c r="F207" s="107" t="s">
        <v>529</v>
      </c>
      <c r="G207" s="87"/>
      <c r="H207" s="113"/>
      <c r="I207" s="117"/>
      <c r="J207" s="120"/>
      <c r="K207" s="120"/>
      <c r="L207" s="124"/>
    </row>
    <row r="208" spans="1:12">
      <c r="A208" s="87" t="s">
        <v>126</v>
      </c>
      <c r="B208" s="94">
        <f t="shared" si="3"/>
        <v>204</v>
      </c>
      <c r="C208" s="87" t="s">
        <v>275</v>
      </c>
      <c r="D208" s="100" t="s">
        <v>128</v>
      </c>
      <c r="E208" s="87" t="s">
        <v>49</v>
      </c>
      <c r="F208" s="107" t="s">
        <v>529</v>
      </c>
      <c r="G208" s="87"/>
      <c r="H208" s="113"/>
      <c r="I208" s="117"/>
      <c r="J208" s="120"/>
      <c r="K208" s="120"/>
      <c r="L208" s="124"/>
    </row>
    <row r="209" spans="1:12">
      <c r="A209" s="87" t="s">
        <v>126</v>
      </c>
      <c r="B209" s="94">
        <f t="shared" si="3"/>
        <v>205</v>
      </c>
      <c r="C209" s="87" t="s">
        <v>275</v>
      </c>
      <c r="D209" s="100" t="s">
        <v>141</v>
      </c>
      <c r="E209" s="87" t="s">
        <v>49</v>
      </c>
      <c r="F209" s="107" t="s">
        <v>529</v>
      </c>
      <c r="G209" s="87"/>
      <c r="H209" s="113"/>
      <c r="I209" s="117"/>
      <c r="J209" s="120"/>
      <c r="K209" s="120"/>
      <c r="L209" s="124"/>
    </row>
    <row r="210" spans="1:12">
      <c r="A210" s="87" t="s">
        <v>126</v>
      </c>
      <c r="B210" s="94">
        <f t="shared" si="3"/>
        <v>206</v>
      </c>
      <c r="C210" s="87" t="s">
        <v>275</v>
      </c>
      <c r="D210" s="100" t="s">
        <v>347</v>
      </c>
      <c r="E210" s="87" t="s">
        <v>49</v>
      </c>
      <c r="F210" s="107" t="s">
        <v>529</v>
      </c>
      <c r="G210" s="87"/>
      <c r="H210" s="113"/>
      <c r="I210" s="117"/>
      <c r="J210" s="120"/>
      <c r="K210" s="120"/>
      <c r="L210" s="124"/>
    </row>
    <row r="211" spans="1:12">
      <c r="A211" s="87" t="s">
        <v>126</v>
      </c>
      <c r="B211" s="94">
        <f t="shared" si="3"/>
        <v>207</v>
      </c>
      <c r="C211" s="87" t="s">
        <v>275</v>
      </c>
      <c r="D211" s="100" t="s">
        <v>349</v>
      </c>
      <c r="E211" s="87" t="s">
        <v>49</v>
      </c>
      <c r="F211" s="107" t="s">
        <v>529</v>
      </c>
      <c r="G211" s="87"/>
      <c r="H211" s="113"/>
      <c r="I211" s="117"/>
      <c r="J211" s="120"/>
      <c r="K211" s="120"/>
      <c r="L211" s="124"/>
    </row>
    <row r="212" spans="1:12">
      <c r="A212" s="87" t="s">
        <v>126</v>
      </c>
      <c r="B212" s="94">
        <f t="shared" si="3"/>
        <v>208</v>
      </c>
      <c r="C212" s="87" t="s">
        <v>275</v>
      </c>
      <c r="D212" s="100" t="s">
        <v>351</v>
      </c>
      <c r="E212" s="87" t="s">
        <v>49</v>
      </c>
      <c r="F212" s="107" t="s">
        <v>529</v>
      </c>
      <c r="G212" s="87"/>
      <c r="H212" s="113"/>
      <c r="I212" s="117"/>
      <c r="J212" s="120"/>
      <c r="K212" s="120"/>
      <c r="L212" s="124"/>
    </row>
    <row r="213" spans="1:12">
      <c r="A213" s="87" t="s">
        <v>126</v>
      </c>
      <c r="B213" s="94">
        <f t="shared" si="3"/>
        <v>209</v>
      </c>
      <c r="C213" s="87" t="s">
        <v>275</v>
      </c>
      <c r="D213" s="100" t="s">
        <v>257</v>
      </c>
      <c r="E213" s="87" t="s">
        <v>49</v>
      </c>
      <c r="F213" s="107" t="s">
        <v>529</v>
      </c>
      <c r="G213" s="87"/>
      <c r="H213" s="113"/>
      <c r="I213" s="117"/>
      <c r="J213" s="120"/>
      <c r="K213" s="120"/>
      <c r="L213" s="124"/>
    </row>
    <row r="214" spans="1:12">
      <c r="A214" s="87" t="s">
        <v>126</v>
      </c>
      <c r="B214" s="94">
        <f t="shared" si="3"/>
        <v>210</v>
      </c>
      <c r="C214" s="87" t="s">
        <v>275</v>
      </c>
      <c r="D214" s="100" t="s">
        <v>352</v>
      </c>
      <c r="E214" s="87" t="s">
        <v>49</v>
      </c>
      <c r="F214" s="107" t="s">
        <v>529</v>
      </c>
      <c r="G214" s="87"/>
      <c r="H214" s="113"/>
      <c r="I214" s="117"/>
      <c r="J214" s="120"/>
      <c r="K214" s="120"/>
      <c r="L214" s="124"/>
    </row>
    <row r="215" spans="1:12">
      <c r="A215" s="87" t="s">
        <v>126</v>
      </c>
      <c r="B215" s="94">
        <f t="shared" si="3"/>
        <v>211</v>
      </c>
      <c r="C215" s="87" t="s">
        <v>275</v>
      </c>
      <c r="D215" s="100" t="s">
        <v>353</v>
      </c>
      <c r="E215" s="87" t="s">
        <v>49</v>
      </c>
      <c r="F215" s="107" t="s">
        <v>529</v>
      </c>
      <c r="G215" s="87"/>
      <c r="H215" s="113"/>
      <c r="I215" s="117"/>
      <c r="J215" s="120"/>
      <c r="K215" s="120"/>
      <c r="L215" s="124"/>
    </row>
    <row r="216" spans="1:12">
      <c r="A216" s="87" t="s">
        <v>126</v>
      </c>
      <c r="B216" s="94">
        <f t="shared" si="3"/>
        <v>212</v>
      </c>
      <c r="C216" s="87" t="s">
        <v>275</v>
      </c>
      <c r="D216" s="100" t="s">
        <v>355</v>
      </c>
      <c r="E216" s="87" t="s">
        <v>49</v>
      </c>
      <c r="F216" s="107" t="s">
        <v>529</v>
      </c>
      <c r="G216" s="87"/>
      <c r="H216" s="113"/>
      <c r="I216" s="117"/>
      <c r="J216" s="120"/>
      <c r="K216" s="120"/>
      <c r="L216" s="124"/>
    </row>
    <row r="217" spans="1:12">
      <c r="A217" s="87" t="s">
        <v>126</v>
      </c>
      <c r="B217" s="94">
        <f t="shared" si="3"/>
        <v>213</v>
      </c>
      <c r="C217" s="87" t="s">
        <v>275</v>
      </c>
      <c r="D217" s="100" t="s">
        <v>92</v>
      </c>
      <c r="E217" s="87" t="s">
        <v>49</v>
      </c>
      <c r="F217" s="107" t="s">
        <v>529</v>
      </c>
      <c r="G217" s="87"/>
      <c r="H217" s="113"/>
      <c r="I217" s="117"/>
      <c r="J217" s="120"/>
      <c r="K217" s="120"/>
      <c r="L217" s="124"/>
    </row>
    <row r="218" spans="1:12">
      <c r="A218" s="87" t="s">
        <v>126</v>
      </c>
      <c r="B218" s="94">
        <f t="shared" si="3"/>
        <v>214</v>
      </c>
      <c r="C218" s="87" t="s">
        <v>275</v>
      </c>
      <c r="D218" s="100" t="s">
        <v>339</v>
      </c>
      <c r="E218" s="87" t="s">
        <v>49</v>
      </c>
      <c r="F218" s="107" t="s">
        <v>446</v>
      </c>
      <c r="G218" s="87"/>
      <c r="H218" s="113"/>
      <c r="I218" s="117"/>
      <c r="J218" s="120"/>
      <c r="K218" s="120"/>
      <c r="L218" s="124"/>
    </row>
    <row r="219" spans="1:12" ht="56.25">
      <c r="A219" s="87" t="s">
        <v>212</v>
      </c>
      <c r="B219" s="94">
        <f t="shared" si="3"/>
        <v>215</v>
      </c>
      <c r="C219" s="87" t="s">
        <v>275</v>
      </c>
      <c r="D219" s="100" t="s">
        <v>356</v>
      </c>
      <c r="E219" s="87" t="s">
        <v>49</v>
      </c>
      <c r="F219" s="108" t="s">
        <v>530</v>
      </c>
      <c r="G219" s="87"/>
      <c r="H219" s="113"/>
      <c r="I219" s="117"/>
      <c r="J219" s="120"/>
      <c r="K219" s="120"/>
      <c r="L219" s="124"/>
    </row>
    <row r="220" spans="1:12">
      <c r="A220" s="87" t="s">
        <v>181</v>
      </c>
      <c r="B220" s="94">
        <f t="shared" si="3"/>
        <v>216</v>
      </c>
      <c r="C220" s="87" t="s">
        <v>275</v>
      </c>
      <c r="D220" s="100" t="s">
        <v>357</v>
      </c>
      <c r="E220" s="87" t="s">
        <v>49</v>
      </c>
      <c r="F220" s="107" t="s">
        <v>296</v>
      </c>
      <c r="G220" s="87"/>
      <c r="H220" s="113"/>
      <c r="I220" s="117"/>
      <c r="J220" s="120"/>
      <c r="K220" s="120"/>
      <c r="L220" s="124"/>
    </row>
    <row r="221" spans="1:12">
      <c r="A221" s="87" t="s">
        <v>181</v>
      </c>
      <c r="B221" s="94">
        <f t="shared" si="3"/>
        <v>217</v>
      </c>
      <c r="C221" s="87" t="s">
        <v>275</v>
      </c>
      <c r="D221" s="100" t="s">
        <v>358</v>
      </c>
      <c r="E221" s="87" t="s">
        <v>49</v>
      </c>
      <c r="F221" s="107" t="s">
        <v>296</v>
      </c>
      <c r="G221" s="87"/>
      <c r="H221" s="113"/>
      <c r="I221" s="117"/>
      <c r="J221" s="120"/>
      <c r="K221" s="120"/>
      <c r="L221" s="124"/>
    </row>
    <row r="222" spans="1:12">
      <c r="A222" s="87" t="s">
        <v>181</v>
      </c>
      <c r="B222" s="94">
        <f t="shared" si="3"/>
        <v>218</v>
      </c>
      <c r="C222" s="87" t="s">
        <v>275</v>
      </c>
      <c r="D222" s="100" t="s">
        <v>360</v>
      </c>
      <c r="E222" s="87" t="s">
        <v>49</v>
      </c>
      <c r="F222" s="107" t="s">
        <v>296</v>
      </c>
      <c r="G222" s="87"/>
      <c r="H222" s="113"/>
      <c r="I222" s="117"/>
      <c r="J222" s="120"/>
      <c r="K222" s="120"/>
      <c r="L222" s="124"/>
    </row>
    <row r="223" spans="1:12">
      <c r="A223" s="87" t="s">
        <v>181</v>
      </c>
      <c r="B223" s="94">
        <f t="shared" si="3"/>
        <v>219</v>
      </c>
      <c r="C223" s="87" t="s">
        <v>275</v>
      </c>
      <c r="D223" s="100" t="s">
        <v>361</v>
      </c>
      <c r="E223" s="87" t="s">
        <v>49</v>
      </c>
      <c r="F223" s="107" t="s">
        <v>296</v>
      </c>
      <c r="G223" s="87"/>
      <c r="H223" s="113"/>
      <c r="I223" s="117"/>
      <c r="J223" s="120"/>
      <c r="K223" s="120"/>
      <c r="L223" s="124"/>
    </row>
    <row r="224" spans="1:12">
      <c r="A224" s="87" t="s">
        <v>181</v>
      </c>
      <c r="B224" s="94">
        <f t="shared" si="3"/>
        <v>220</v>
      </c>
      <c r="C224" s="87" t="s">
        <v>275</v>
      </c>
      <c r="D224" s="100" t="s">
        <v>362</v>
      </c>
      <c r="E224" s="87" t="s">
        <v>49</v>
      </c>
      <c r="F224" s="107" t="s">
        <v>296</v>
      </c>
      <c r="G224" s="87"/>
      <c r="H224" s="113"/>
      <c r="I224" s="117"/>
      <c r="J224" s="120"/>
      <c r="K224" s="120"/>
      <c r="L224" s="124"/>
    </row>
    <row r="225" spans="1:12">
      <c r="A225" s="87" t="s">
        <v>181</v>
      </c>
      <c r="B225" s="94">
        <f t="shared" si="3"/>
        <v>221</v>
      </c>
      <c r="C225" s="87" t="s">
        <v>275</v>
      </c>
      <c r="D225" s="100" t="s">
        <v>363</v>
      </c>
      <c r="E225" s="87" t="s">
        <v>49</v>
      </c>
      <c r="F225" s="107" t="s">
        <v>296</v>
      </c>
      <c r="G225" s="87"/>
      <c r="H225" s="113"/>
      <c r="I225" s="117"/>
      <c r="J225" s="120"/>
      <c r="K225" s="120"/>
      <c r="L225" s="124"/>
    </row>
    <row r="226" spans="1:12">
      <c r="A226" s="87" t="s">
        <v>181</v>
      </c>
      <c r="B226" s="94">
        <f t="shared" si="3"/>
        <v>222</v>
      </c>
      <c r="C226" s="87" t="s">
        <v>275</v>
      </c>
      <c r="D226" s="100" t="s">
        <v>348</v>
      </c>
      <c r="E226" s="87" t="s">
        <v>61</v>
      </c>
      <c r="F226" s="107"/>
      <c r="G226" s="87" t="s">
        <v>49</v>
      </c>
      <c r="H226" s="113"/>
      <c r="I226" s="117"/>
      <c r="J226" s="120"/>
      <c r="K226" s="120"/>
      <c r="L226" s="124"/>
    </row>
    <row r="227" spans="1:12">
      <c r="A227" s="87" t="s">
        <v>181</v>
      </c>
      <c r="B227" s="94">
        <f t="shared" si="3"/>
        <v>223</v>
      </c>
      <c r="C227" s="87" t="s">
        <v>275</v>
      </c>
      <c r="D227" s="100" t="s">
        <v>365</v>
      </c>
      <c r="E227" s="87" t="s">
        <v>61</v>
      </c>
      <c r="F227" s="107"/>
      <c r="G227" s="87" t="s">
        <v>49</v>
      </c>
      <c r="H227" s="113"/>
      <c r="I227" s="117"/>
      <c r="J227" s="120"/>
      <c r="K227" s="120"/>
      <c r="L227" s="124"/>
    </row>
    <row r="228" spans="1:12">
      <c r="A228" s="87" t="s">
        <v>181</v>
      </c>
      <c r="B228" s="94">
        <f t="shared" si="3"/>
        <v>224</v>
      </c>
      <c r="C228" s="87" t="s">
        <v>275</v>
      </c>
      <c r="D228" s="100" t="s">
        <v>366</v>
      </c>
      <c r="E228" s="87" t="s">
        <v>61</v>
      </c>
      <c r="F228" s="107"/>
      <c r="G228" s="87" t="s">
        <v>49</v>
      </c>
      <c r="H228" s="113"/>
      <c r="I228" s="117"/>
      <c r="J228" s="120"/>
      <c r="K228" s="120"/>
      <c r="L228" s="124"/>
    </row>
    <row r="229" spans="1:12">
      <c r="A229" s="87" t="s">
        <v>181</v>
      </c>
      <c r="B229" s="94">
        <f t="shared" si="3"/>
        <v>225</v>
      </c>
      <c r="C229" s="87" t="s">
        <v>275</v>
      </c>
      <c r="D229" s="100" t="s">
        <v>111</v>
      </c>
      <c r="E229" s="87" t="s">
        <v>61</v>
      </c>
      <c r="F229" s="107"/>
      <c r="G229" s="87" t="s">
        <v>49</v>
      </c>
      <c r="H229" s="113"/>
      <c r="I229" s="117"/>
      <c r="J229" s="120"/>
      <c r="K229" s="120"/>
      <c r="L229" s="124"/>
    </row>
    <row r="230" spans="1:12">
      <c r="A230" s="87" t="s">
        <v>181</v>
      </c>
      <c r="B230" s="94">
        <f t="shared" si="3"/>
        <v>226</v>
      </c>
      <c r="C230" s="87" t="s">
        <v>275</v>
      </c>
      <c r="D230" s="100" t="s">
        <v>367</v>
      </c>
      <c r="E230" s="87" t="s">
        <v>61</v>
      </c>
      <c r="F230" s="107"/>
      <c r="G230" s="87" t="s">
        <v>49</v>
      </c>
      <c r="H230" s="113"/>
      <c r="I230" s="117"/>
      <c r="J230" s="120"/>
      <c r="K230" s="120"/>
      <c r="L230" s="124"/>
    </row>
    <row r="231" spans="1:12">
      <c r="A231" s="87" t="s">
        <v>181</v>
      </c>
      <c r="B231" s="94">
        <f t="shared" si="3"/>
        <v>227</v>
      </c>
      <c r="C231" s="87" t="s">
        <v>275</v>
      </c>
      <c r="D231" s="100" t="s">
        <v>108</v>
      </c>
      <c r="E231" s="87" t="s">
        <v>61</v>
      </c>
      <c r="F231" s="107"/>
      <c r="G231" s="87" t="s">
        <v>49</v>
      </c>
      <c r="H231" s="113"/>
      <c r="I231" s="117"/>
      <c r="J231" s="120"/>
      <c r="K231" s="120"/>
      <c r="L231" s="124"/>
    </row>
    <row r="232" spans="1:12">
      <c r="A232" s="87" t="s">
        <v>181</v>
      </c>
      <c r="B232" s="94">
        <f t="shared" si="3"/>
        <v>228</v>
      </c>
      <c r="C232" s="87" t="s">
        <v>275</v>
      </c>
      <c r="D232" s="100" t="s">
        <v>307</v>
      </c>
      <c r="E232" s="87" t="s">
        <v>49</v>
      </c>
      <c r="F232" s="107" t="s">
        <v>296</v>
      </c>
      <c r="G232" s="87"/>
      <c r="H232" s="113"/>
      <c r="I232" s="117"/>
      <c r="J232" s="120"/>
      <c r="K232" s="120"/>
      <c r="L232" s="124"/>
    </row>
    <row r="233" spans="1:12">
      <c r="A233" s="87" t="s">
        <v>181</v>
      </c>
      <c r="B233" s="94">
        <f t="shared" si="3"/>
        <v>229</v>
      </c>
      <c r="C233" s="87" t="s">
        <v>275</v>
      </c>
      <c r="D233" s="100" t="s">
        <v>368</v>
      </c>
      <c r="E233" s="87" t="s">
        <v>49</v>
      </c>
      <c r="F233" s="107" t="s">
        <v>296</v>
      </c>
      <c r="G233" s="87"/>
      <c r="H233" s="113"/>
      <c r="I233" s="117"/>
      <c r="J233" s="120"/>
      <c r="K233" s="120"/>
      <c r="L233" s="124"/>
    </row>
    <row r="234" spans="1:12">
      <c r="A234" s="87" t="s">
        <v>181</v>
      </c>
      <c r="B234" s="94">
        <f t="shared" si="3"/>
        <v>230</v>
      </c>
      <c r="C234" s="87" t="s">
        <v>275</v>
      </c>
      <c r="D234" s="100" t="s">
        <v>150</v>
      </c>
      <c r="E234" s="87" t="s">
        <v>61</v>
      </c>
      <c r="F234" s="107"/>
      <c r="G234" s="87" t="s">
        <v>49</v>
      </c>
      <c r="H234" s="113"/>
      <c r="I234" s="117"/>
      <c r="J234" s="120"/>
      <c r="K234" s="120"/>
      <c r="L234" s="124"/>
    </row>
    <row r="235" spans="1:12">
      <c r="A235" s="87" t="s">
        <v>181</v>
      </c>
      <c r="B235" s="94">
        <f t="shared" si="3"/>
        <v>231</v>
      </c>
      <c r="C235" s="87" t="s">
        <v>275</v>
      </c>
      <c r="D235" s="100" t="s">
        <v>370</v>
      </c>
      <c r="E235" s="87" t="s">
        <v>61</v>
      </c>
      <c r="F235" s="107"/>
      <c r="G235" s="87" t="s">
        <v>49</v>
      </c>
      <c r="H235" s="113"/>
      <c r="I235" s="117"/>
      <c r="J235" s="120"/>
      <c r="K235" s="120"/>
      <c r="L235" s="124"/>
    </row>
    <row r="236" spans="1:12">
      <c r="A236" s="87" t="s">
        <v>181</v>
      </c>
      <c r="B236" s="94">
        <f t="shared" si="3"/>
        <v>232</v>
      </c>
      <c r="C236" s="87" t="s">
        <v>275</v>
      </c>
      <c r="D236" s="100" t="s">
        <v>325</v>
      </c>
      <c r="E236" s="87" t="s">
        <v>61</v>
      </c>
      <c r="F236" s="107"/>
      <c r="G236" s="87" t="s">
        <v>49</v>
      </c>
      <c r="H236" s="113"/>
      <c r="I236" s="117"/>
      <c r="J236" s="120"/>
      <c r="K236" s="120"/>
      <c r="L236" s="124"/>
    </row>
    <row r="237" spans="1:12">
      <c r="A237" s="87" t="s">
        <v>181</v>
      </c>
      <c r="B237" s="94">
        <f t="shared" si="3"/>
        <v>233</v>
      </c>
      <c r="C237" s="87" t="s">
        <v>275</v>
      </c>
      <c r="D237" s="100" t="s">
        <v>372</v>
      </c>
      <c r="E237" s="87" t="s">
        <v>49</v>
      </c>
      <c r="F237" s="107" t="s">
        <v>296</v>
      </c>
      <c r="G237" s="87"/>
      <c r="H237" s="113"/>
      <c r="I237" s="117"/>
      <c r="J237" s="120"/>
      <c r="K237" s="120"/>
      <c r="L237" s="124"/>
    </row>
    <row r="238" spans="1:12">
      <c r="A238" s="87" t="s">
        <v>181</v>
      </c>
      <c r="B238" s="94">
        <f t="shared" si="3"/>
        <v>234</v>
      </c>
      <c r="C238" s="87" t="s">
        <v>275</v>
      </c>
      <c r="D238" s="100" t="s">
        <v>142</v>
      </c>
      <c r="E238" s="87" t="s">
        <v>49</v>
      </c>
      <c r="F238" s="107" t="s">
        <v>148</v>
      </c>
      <c r="G238" s="87"/>
      <c r="H238" s="113"/>
      <c r="I238" s="117"/>
      <c r="J238" s="120"/>
      <c r="K238" s="120"/>
      <c r="L238" s="124"/>
    </row>
    <row r="239" spans="1:12">
      <c r="A239" s="87" t="s">
        <v>181</v>
      </c>
      <c r="B239" s="94">
        <f t="shared" si="3"/>
        <v>235</v>
      </c>
      <c r="C239" s="87" t="s">
        <v>275</v>
      </c>
      <c r="D239" s="100" t="s">
        <v>373</v>
      </c>
      <c r="E239" s="87" t="s">
        <v>49</v>
      </c>
      <c r="F239" s="107" t="s">
        <v>148</v>
      </c>
      <c r="G239" s="87"/>
      <c r="H239" s="113"/>
      <c r="I239" s="117"/>
      <c r="J239" s="120"/>
      <c r="K239" s="120"/>
      <c r="L239" s="124"/>
    </row>
    <row r="240" spans="1:12">
      <c r="A240" s="87" t="s">
        <v>181</v>
      </c>
      <c r="B240" s="94">
        <f t="shared" si="3"/>
        <v>236</v>
      </c>
      <c r="C240" s="87" t="s">
        <v>275</v>
      </c>
      <c r="D240" s="100" t="s">
        <v>374</v>
      </c>
      <c r="E240" s="87" t="s">
        <v>49</v>
      </c>
      <c r="F240" s="107" t="s">
        <v>296</v>
      </c>
      <c r="G240" s="87"/>
      <c r="H240" s="113"/>
      <c r="I240" s="117"/>
      <c r="J240" s="120"/>
      <c r="K240" s="120"/>
      <c r="L240" s="124"/>
    </row>
    <row r="241" spans="1:12">
      <c r="A241" s="87" t="s">
        <v>181</v>
      </c>
      <c r="B241" s="94">
        <f t="shared" si="3"/>
        <v>237</v>
      </c>
      <c r="C241" s="87" t="s">
        <v>275</v>
      </c>
      <c r="D241" s="100" t="s">
        <v>375</v>
      </c>
      <c r="E241" s="87" t="s">
        <v>49</v>
      </c>
      <c r="F241" s="107" t="s">
        <v>296</v>
      </c>
      <c r="G241" s="87"/>
      <c r="H241" s="113"/>
      <c r="I241" s="117"/>
      <c r="J241" s="120"/>
      <c r="K241" s="120"/>
      <c r="L241" s="124"/>
    </row>
    <row r="242" spans="1:12">
      <c r="A242" s="87" t="s">
        <v>181</v>
      </c>
      <c r="B242" s="94">
        <f t="shared" si="3"/>
        <v>238</v>
      </c>
      <c r="C242" s="87" t="s">
        <v>275</v>
      </c>
      <c r="D242" s="100" t="s">
        <v>378</v>
      </c>
      <c r="E242" s="87" t="s">
        <v>49</v>
      </c>
      <c r="F242" s="107" t="s">
        <v>296</v>
      </c>
      <c r="G242" s="87"/>
      <c r="H242" s="113"/>
      <c r="I242" s="117"/>
      <c r="J242" s="120"/>
      <c r="K242" s="120"/>
      <c r="L242" s="124"/>
    </row>
    <row r="243" spans="1:12">
      <c r="A243" s="87" t="s">
        <v>181</v>
      </c>
      <c r="B243" s="94">
        <f t="shared" si="3"/>
        <v>239</v>
      </c>
      <c r="C243" s="87" t="s">
        <v>275</v>
      </c>
      <c r="D243" s="100" t="s">
        <v>379</v>
      </c>
      <c r="E243" s="87" t="s">
        <v>49</v>
      </c>
      <c r="F243" s="107" t="s">
        <v>296</v>
      </c>
      <c r="G243" s="87"/>
      <c r="H243" s="113"/>
      <c r="I243" s="117"/>
      <c r="J243" s="120"/>
      <c r="K243" s="120"/>
      <c r="L243" s="124"/>
    </row>
    <row r="244" spans="1:12">
      <c r="A244" s="87" t="s">
        <v>181</v>
      </c>
      <c r="B244" s="94">
        <f t="shared" si="3"/>
        <v>240</v>
      </c>
      <c r="C244" s="87" t="s">
        <v>275</v>
      </c>
      <c r="D244" s="100" t="s">
        <v>380</v>
      </c>
      <c r="E244" s="87" t="s">
        <v>49</v>
      </c>
      <c r="F244" s="107" t="s">
        <v>296</v>
      </c>
      <c r="G244" s="87"/>
      <c r="H244" s="113"/>
      <c r="I244" s="117"/>
      <c r="J244" s="120"/>
      <c r="K244" s="120"/>
      <c r="L244" s="124"/>
    </row>
    <row r="245" spans="1:12">
      <c r="A245" s="87" t="s">
        <v>181</v>
      </c>
      <c r="B245" s="94">
        <f t="shared" si="3"/>
        <v>241</v>
      </c>
      <c r="C245" s="87" t="s">
        <v>275</v>
      </c>
      <c r="D245" s="100" t="s">
        <v>381</v>
      </c>
      <c r="E245" s="87" t="s">
        <v>49</v>
      </c>
      <c r="F245" s="107" t="s">
        <v>296</v>
      </c>
      <c r="G245" s="87"/>
      <c r="H245" s="113"/>
      <c r="I245" s="117"/>
      <c r="J245" s="120"/>
      <c r="K245" s="120"/>
      <c r="L245" s="124"/>
    </row>
    <row r="246" spans="1:12">
      <c r="A246" s="87" t="s">
        <v>181</v>
      </c>
      <c r="B246" s="94">
        <f t="shared" si="3"/>
        <v>242</v>
      </c>
      <c r="C246" s="88" t="s">
        <v>275</v>
      </c>
      <c r="D246" s="100" t="s">
        <v>382</v>
      </c>
      <c r="E246" s="87" t="s">
        <v>49</v>
      </c>
      <c r="F246" s="107" t="s">
        <v>296</v>
      </c>
      <c r="G246" s="87"/>
      <c r="H246" s="113"/>
      <c r="I246" s="117"/>
      <c r="J246" s="120"/>
      <c r="K246" s="120"/>
      <c r="L246" s="124"/>
    </row>
    <row r="247" spans="1:12">
      <c r="A247" s="87" t="s">
        <v>181</v>
      </c>
      <c r="B247" s="94">
        <f t="shared" si="3"/>
        <v>243</v>
      </c>
      <c r="C247" s="88" t="s">
        <v>275</v>
      </c>
      <c r="D247" s="100" t="s">
        <v>250</v>
      </c>
      <c r="E247" s="87" t="s">
        <v>49</v>
      </c>
      <c r="F247" s="107" t="s">
        <v>296</v>
      </c>
      <c r="G247" s="87"/>
      <c r="H247" s="113"/>
      <c r="I247" s="117"/>
      <c r="J247" s="120"/>
      <c r="K247" s="120"/>
      <c r="L247" s="124"/>
    </row>
    <row r="248" spans="1:12">
      <c r="A248" s="87" t="s">
        <v>181</v>
      </c>
      <c r="B248" s="94">
        <f t="shared" si="3"/>
        <v>244</v>
      </c>
      <c r="C248" s="88" t="s">
        <v>275</v>
      </c>
      <c r="D248" s="100" t="s">
        <v>383</v>
      </c>
      <c r="E248" s="87" t="s">
        <v>49</v>
      </c>
      <c r="F248" s="107" t="s">
        <v>296</v>
      </c>
      <c r="G248" s="87"/>
      <c r="H248" s="113"/>
      <c r="I248" s="117"/>
      <c r="J248" s="120"/>
      <c r="K248" s="120"/>
      <c r="L248" s="124"/>
    </row>
    <row r="249" spans="1:12">
      <c r="A249" s="87" t="s">
        <v>181</v>
      </c>
      <c r="B249" s="94">
        <f t="shared" si="3"/>
        <v>245</v>
      </c>
      <c r="C249" s="88" t="s">
        <v>275</v>
      </c>
      <c r="D249" s="100" t="s">
        <v>384</v>
      </c>
      <c r="E249" s="87" t="s">
        <v>49</v>
      </c>
      <c r="F249" s="107" t="s">
        <v>296</v>
      </c>
      <c r="G249" s="87"/>
      <c r="H249" s="113"/>
      <c r="I249" s="117"/>
      <c r="J249" s="120"/>
      <c r="K249" s="120"/>
      <c r="L249" s="124"/>
    </row>
    <row r="250" spans="1:12">
      <c r="A250" s="87" t="s">
        <v>181</v>
      </c>
      <c r="B250" s="94">
        <f t="shared" si="3"/>
        <v>246</v>
      </c>
      <c r="C250" s="88" t="s">
        <v>275</v>
      </c>
      <c r="D250" s="100" t="s">
        <v>385</v>
      </c>
      <c r="E250" s="87" t="s">
        <v>49</v>
      </c>
      <c r="F250" s="107" t="s">
        <v>296</v>
      </c>
      <c r="G250" s="87"/>
      <c r="H250" s="113"/>
      <c r="I250" s="117"/>
      <c r="J250" s="120"/>
      <c r="K250" s="120"/>
      <c r="L250" s="124"/>
    </row>
    <row r="251" spans="1:12">
      <c r="A251" s="87" t="s">
        <v>181</v>
      </c>
      <c r="B251" s="94">
        <f t="shared" si="3"/>
        <v>247</v>
      </c>
      <c r="C251" s="88" t="s">
        <v>275</v>
      </c>
      <c r="D251" s="100" t="s">
        <v>386</v>
      </c>
      <c r="E251" s="87" t="s">
        <v>49</v>
      </c>
      <c r="F251" s="107" t="s">
        <v>296</v>
      </c>
      <c r="G251" s="87"/>
      <c r="H251" s="113"/>
      <c r="I251" s="117"/>
      <c r="J251" s="120"/>
      <c r="K251" s="120"/>
      <c r="L251" s="124"/>
    </row>
    <row r="252" spans="1:12">
      <c r="A252" s="87" t="s">
        <v>181</v>
      </c>
      <c r="B252" s="94">
        <f t="shared" si="3"/>
        <v>248</v>
      </c>
      <c r="C252" s="88" t="s">
        <v>275</v>
      </c>
      <c r="D252" s="100" t="s">
        <v>197</v>
      </c>
      <c r="E252" s="87" t="s">
        <v>49</v>
      </c>
      <c r="F252" s="107" t="s">
        <v>296</v>
      </c>
      <c r="G252" s="87"/>
      <c r="H252" s="113"/>
      <c r="I252" s="117"/>
      <c r="J252" s="120"/>
      <c r="K252" s="120"/>
      <c r="L252" s="124"/>
    </row>
    <row r="253" spans="1:12">
      <c r="A253" s="87" t="s">
        <v>181</v>
      </c>
      <c r="B253" s="94">
        <f t="shared" si="3"/>
        <v>249</v>
      </c>
      <c r="C253" s="88" t="s">
        <v>275</v>
      </c>
      <c r="D253" s="100" t="s">
        <v>387</v>
      </c>
      <c r="E253" s="87" t="s">
        <v>49</v>
      </c>
      <c r="F253" s="107" t="s">
        <v>296</v>
      </c>
      <c r="G253" s="87"/>
      <c r="H253" s="113"/>
      <c r="I253" s="117"/>
      <c r="J253" s="120"/>
      <c r="K253" s="120"/>
      <c r="L253" s="124"/>
    </row>
    <row r="254" spans="1:12">
      <c r="A254" s="87" t="s">
        <v>181</v>
      </c>
      <c r="B254" s="94">
        <f t="shared" si="3"/>
        <v>250</v>
      </c>
      <c r="C254" s="88" t="s">
        <v>275</v>
      </c>
      <c r="D254" s="100" t="s">
        <v>340</v>
      </c>
      <c r="E254" s="87" t="s">
        <v>49</v>
      </c>
      <c r="F254" s="107" t="s">
        <v>296</v>
      </c>
      <c r="G254" s="87"/>
      <c r="H254" s="113"/>
      <c r="I254" s="117"/>
      <c r="J254" s="120"/>
      <c r="K254" s="120"/>
      <c r="L254" s="124"/>
    </row>
    <row r="255" spans="1:12">
      <c r="A255" s="87" t="s">
        <v>181</v>
      </c>
      <c r="B255" s="94">
        <f t="shared" si="3"/>
        <v>251</v>
      </c>
      <c r="C255" s="88" t="s">
        <v>275</v>
      </c>
      <c r="D255" s="100" t="s">
        <v>389</v>
      </c>
      <c r="E255" s="87" t="s">
        <v>49</v>
      </c>
      <c r="F255" s="107" t="s">
        <v>296</v>
      </c>
      <c r="G255" s="87"/>
      <c r="H255" s="113"/>
      <c r="I255" s="117"/>
      <c r="J255" s="120"/>
      <c r="K255" s="120"/>
      <c r="L255" s="124"/>
    </row>
    <row r="256" spans="1:12">
      <c r="A256" s="87" t="s">
        <v>181</v>
      </c>
      <c r="B256" s="94">
        <f t="shared" si="3"/>
        <v>252</v>
      </c>
      <c r="C256" s="88" t="s">
        <v>275</v>
      </c>
      <c r="D256" s="100" t="s">
        <v>390</v>
      </c>
      <c r="E256" s="87" t="s">
        <v>49</v>
      </c>
      <c r="F256" s="107" t="s">
        <v>296</v>
      </c>
      <c r="G256" s="87"/>
      <c r="H256" s="113"/>
      <c r="I256" s="117"/>
      <c r="J256" s="120"/>
      <c r="K256" s="120"/>
      <c r="L256" s="124"/>
    </row>
    <row r="257" spans="1:12">
      <c r="A257" s="87" t="s">
        <v>181</v>
      </c>
      <c r="B257" s="94">
        <f t="shared" si="3"/>
        <v>253</v>
      </c>
      <c r="C257" s="88" t="s">
        <v>275</v>
      </c>
      <c r="D257" s="100" t="s">
        <v>391</v>
      </c>
      <c r="E257" s="87" t="s">
        <v>49</v>
      </c>
      <c r="F257" s="107" t="s">
        <v>296</v>
      </c>
      <c r="G257" s="87"/>
      <c r="H257" s="113"/>
      <c r="I257" s="117"/>
      <c r="J257" s="120"/>
      <c r="K257" s="120"/>
      <c r="L257" s="124"/>
    </row>
    <row r="258" spans="1:12">
      <c r="A258" s="87" t="s">
        <v>181</v>
      </c>
      <c r="B258" s="94">
        <f t="shared" si="3"/>
        <v>254</v>
      </c>
      <c r="C258" s="88" t="s">
        <v>275</v>
      </c>
      <c r="D258" s="100" t="s">
        <v>288</v>
      </c>
      <c r="E258" s="87" t="s">
        <v>49</v>
      </c>
      <c r="F258" s="107" t="s">
        <v>296</v>
      </c>
      <c r="G258" s="87"/>
      <c r="H258" s="113"/>
      <c r="I258" s="117"/>
      <c r="J258" s="120"/>
      <c r="K258" s="120"/>
      <c r="L258" s="124"/>
    </row>
    <row r="259" spans="1:12">
      <c r="A259" s="87" t="s">
        <v>181</v>
      </c>
      <c r="B259" s="94">
        <f t="shared" si="3"/>
        <v>255</v>
      </c>
      <c r="C259" s="88" t="s">
        <v>275</v>
      </c>
      <c r="D259" s="100" t="s">
        <v>392</v>
      </c>
      <c r="E259" s="87" t="s">
        <v>49</v>
      </c>
      <c r="F259" s="107" t="s">
        <v>296</v>
      </c>
      <c r="G259" s="87"/>
      <c r="H259" s="113"/>
      <c r="I259" s="117"/>
      <c r="J259" s="120"/>
      <c r="K259" s="120"/>
      <c r="L259" s="124"/>
    </row>
    <row r="260" spans="1:12">
      <c r="A260" s="87" t="s">
        <v>181</v>
      </c>
      <c r="B260" s="94">
        <f t="shared" si="3"/>
        <v>256</v>
      </c>
      <c r="C260" s="88" t="s">
        <v>275</v>
      </c>
      <c r="D260" s="100" t="s">
        <v>395</v>
      </c>
      <c r="E260" s="87" t="s">
        <v>49</v>
      </c>
      <c r="F260" s="107" t="s">
        <v>296</v>
      </c>
      <c r="G260" s="87"/>
      <c r="H260" s="113"/>
      <c r="I260" s="117"/>
      <c r="J260" s="120"/>
      <c r="K260" s="120"/>
      <c r="L260" s="124"/>
    </row>
    <row r="261" spans="1:12">
      <c r="A261" s="87" t="s">
        <v>181</v>
      </c>
      <c r="B261" s="94">
        <f t="shared" ref="B261:B324" si="4">IF(E261="","",ROW()-4)</f>
        <v>257</v>
      </c>
      <c r="C261" s="88" t="s">
        <v>275</v>
      </c>
      <c r="D261" s="100" t="s">
        <v>396</v>
      </c>
      <c r="E261" s="87" t="s">
        <v>49</v>
      </c>
      <c r="F261" s="107" t="s">
        <v>296</v>
      </c>
      <c r="G261" s="87"/>
      <c r="H261" s="113"/>
      <c r="I261" s="117"/>
      <c r="J261" s="120"/>
      <c r="K261" s="120"/>
      <c r="L261" s="124"/>
    </row>
    <row r="262" spans="1:12">
      <c r="A262" s="87" t="s">
        <v>181</v>
      </c>
      <c r="B262" s="94">
        <f t="shared" si="4"/>
        <v>258</v>
      </c>
      <c r="C262" s="88" t="s">
        <v>275</v>
      </c>
      <c r="D262" s="100" t="s">
        <v>317</v>
      </c>
      <c r="E262" s="87" t="s">
        <v>49</v>
      </c>
      <c r="F262" s="107" t="s">
        <v>296</v>
      </c>
      <c r="G262" s="87"/>
      <c r="H262" s="113"/>
      <c r="I262" s="117"/>
      <c r="J262" s="120"/>
      <c r="K262" s="120"/>
      <c r="L262" s="124"/>
    </row>
    <row r="263" spans="1:12">
      <c r="A263" s="87" t="s">
        <v>181</v>
      </c>
      <c r="B263" s="94">
        <f t="shared" si="4"/>
        <v>259</v>
      </c>
      <c r="C263" s="88" t="s">
        <v>275</v>
      </c>
      <c r="D263" s="100" t="s">
        <v>272</v>
      </c>
      <c r="E263" s="87" t="s">
        <v>49</v>
      </c>
      <c r="F263" s="107" t="s">
        <v>296</v>
      </c>
      <c r="G263" s="87"/>
      <c r="H263" s="113"/>
      <c r="I263" s="117"/>
      <c r="J263" s="120"/>
      <c r="K263" s="120"/>
      <c r="L263" s="124"/>
    </row>
    <row r="264" spans="1:12">
      <c r="A264" s="87" t="s">
        <v>19</v>
      </c>
      <c r="B264" s="94">
        <f t="shared" si="4"/>
        <v>260</v>
      </c>
      <c r="C264" s="88" t="s">
        <v>275</v>
      </c>
      <c r="D264" s="100" t="s">
        <v>237</v>
      </c>
      <c r="E264" s="87" t="s">
        <v>49</v>
      </c>
      <c r="F264" s="107" t="s">
        <v>531</v>
      </c>
      <c r="G264" s="87"/>
      <c r="H264" s="113"/>
      <c r="I264" s="117"/>
      <c r="J264" s="120"/>
      <c r="K264" s="120"/>
      <c r="L264" s="124"/>
    </row>
    <row r="265" spans="1:12">
      <c r="A265" s="87" t="s">
        <v>19</v>
      </c>
      <c r="B265" s="94">
        <f t="shared" si="4"/>
        <v>261</v>
      </c>
      <c r="C265" s="88" t="s">
        <v>275</v>
      </c>
      <c r="D265" s="100" t="s">
        <v>397</v>
      </c>
      <c r="E265" s="87" t="s">
        <v>49</v>
      </c>
      <c r="F265" s="107" t="s">
        <v>532</v>
      </c>
      <c r="G265" s="87"/>
      <c r="H265" s="113"/>
      <c r="I265" s="117"/>
      <c r="J265" s="120"/>
      <c r="K265" s="120"/>
      <c r="L265" s="124"/>
    </row>
    <row r="266" spans="1:12">
      <c r="A266" s="87" t="s">
        <v>19</v>
      </c>
      <c r="B266" s="94">
        <f t="shared" si="4"/>
        <v>262</v>
      </c>
      <c r="C266" s="88" t="s">
        <v>275</v>
      </c>
      <c r="D266" s="100" t="s">
        <v>331</v>
      </c>
      <c r="E266" s="87" t="s">
        <v>49</v>
      </c>
      <c r="F266" s="107" t="s">
        <v>532</v>
      </c>
      <c r="G266" s="87"/>
      <c r="H266" s="113"/>
      <c r="I266" s="117"/>
      <c r="J266" s="120"/>
      <c r="K266" s="120"/>
      <c r="L266" s="124"/>
    </row>
    <row r="267" spans="1:12">
      <c r="A267" s="87" t="s">
        <v>19</v>
      </c>
      <c r="B267" s="94">
        <f t="shared" si="4"/>
        <v>263</v>
      </c>
      <c r="C267" s="88" t="s">
        <v>275</v>
      </c>
      <c r="D267" s="100" t="s">
        <v>204</v>
      </c>
      <c r="E267" s="87" t="s">
        <v>49</v>
      </c>
      <c r="F267" s="107" t="s">
        <v>532</v>
      </c>
      <c r="G267" s="87"/>
      <c r="H267" s="113"/>
      <c r="I267" s="117"/>
      <c r="J267" s="120"/>
      <c r="K267" s="120"/>
      <c r="L267" s="124"/>
    </row>
    <row r="268" spans="1:12">
      <c r="A268" s="87" t="s">
        <v>19</v>
      </c>
      <c r="B268" s="94">
        <f t="shared" si="4"/>
        <v>264</v>
      </c>
      <c r="C268" s="88" t="s">
        <v>275</v>
      </c>
      <c r="D268" s="100" t="s">
        <v>85</v>
      </c>
      <c r="E268" s="87" t="s">
        <v>49</v>
      </c>
      <c r="F268" s="107" t="s">
        <v>532</v>
      </c>
      <c r="G268" s="87"/>
      <c r="H268" s="113"/>
      <c r="I268" s="117"/>
      <c r="J268" s="120"/>
      <c r="K268" s="120"/>
      <c r="L268" s="124"/>
    </row>
    <row r="269" spans="1:12">
      <c r="A269" s="87" t="s">
        <v>19</v>
      </c>
      <c r="B269" s="94">
        <f t="shared" si="4"/>
        <v>265</v>
      </c>
      <c r="C269" s="88" t="s">
        <v>275</v>
      </c>
      <c r="D269" s="100" t="s">
        <v>398</v>
      </c>
      <c r="E269" s="87" t="s">
        <v>49</v>
      </c>
      <c r="F269" s="107" t="s">
        <v>532</v>
      </c>
      <c r="G269" s="87"/>
      <c r="H269" s="113"/>
      <c r="I269" s="117"/>
      <c r="J269" s="120"/>
      <c r="K269" s="120"/>
      <c r="L269" s="124"/>
    </row>
    <row r="270" spans="1:12">
      <c r="A270" s="87" t="s">
        <v>19</v>
      </c>
      <c r="B270" s="94">
        <f t="shared" si="4"/>
        <v>266</v>
      </c>
      <c r="C270" s="88" t="s">
        <v>275</v>
      </c>
      <c r="D270" s="100" t="s">
        <v>400</v>
      </c>
      <c r="E270" s="87" t="s">
        <v>49</v>
      </c>
      <c r="F270" s="107" t="s">
        <v>532</v>
      </c>
      <c r="G270" s="87"/>
      <c r="H270" s="113"/>
      <c r="I270" s="117"/>
      <c r="J270" s="120"/>
      <c r="K270" s="120"/>
      <c r="L270" s="124"/>
    </row>
    <row r="271" spans="1:12">
      <c r="A271" s="87" t="s">
        <v>19</v>
      </c>
      <c r="B271" s="94">
        <f t="shared" si="4"/>
        <v>267</v>
      </c>
      <c r="C271" s="88" t="s">
        <v>275</v>
      </c>
      <c r="D271" s="100" t="s">
        <v>403</v>
      </c>
      <c r="E271" s="87" t="s">
        <v>49</v>
      </c>
      <c r="F271" s="107" t="s">
        <v>532</v>
      </c>
      <c r="G271" s="87"/>
      <c r="H271" s="113"/>
      <c r="I271" s="117"/>
      <c r="J271" s="120"/>
      <c r="K271" s="120"/>
      <c r="L271" s="124"/>
    </row>
    <row r="272" spans="1:12" ht="37.5">
      <c r="A272" s="87" t="s">
        <v>19</v>
      </c>
      <c r="B272" s="94">
        <f t="shared" si="4"/>
        <v>268</v>
      </c>
      <c r="C272" s="88" t="s">
        <v>275</v>
      </c>
      <c r="D272" s="100" t="s">
        <v>404</v>
      </c>
      <c r="E272" s="87" t="s">
        <v>49</v>
      </c>
      <c r="F272" s="108" t="s">
        <v>273</v>
      </c>
      <c r="G272" s="87"/>
      <c r="H272" s="113"/>
      <c r="I272" s="117"/>
      <c r="J272" s="120"/>
      <c r="K272" s="120"/>
      <c r="L272" s="124"/>
    </row>
    <row r="273" spans="1:12">
      <c r="A273" s="87" t="s">
        <v>19</v>
      </c>
      <c r="B273" s="94">
        <f t="shared" si="4"/>
        <v>269</v>
      </c>
      <c r="C273" s="88" t="s">
        <v>275</v>
      </c>
      <c r="D273" s="100" t="s">
        <v>130</v>
      </c>
      <c r="E273" s="87" t="s">
        <v>49</v>
      </c>
      <c r="F273" s="107" t="s">
        <v>524</v>
      </c>
      <c r="G273" s="87"/>
      <c r="H273" s="113"/>
      <c r="I273" s="117"/>
      <c r="J273" s="120"/>
      <c r="K273" s="120"/>
      <c r="L273" s="124"/>
    </row>
    <row r="274" spans="1:12">
      <c r="A274" s="87" t="s">
        <v>19</v>
      </c>
      <c r="B274" s="94">
        <f t="shared" si="4"/>
        <v>270</v>
      </c>
      <c r="C274" s="88" t="s">
        <v>275</v>
      </c>
      <c r="D274" s="100" t="s">
        <v>405</v>
      </c>
      <c r="E274" s="87" t="s">
        <v>49</v>
      </c>
      <c r="F274" s="107" t="s">
        <v>296</v>
      </c>
      <c r="G274" s="87"/>
      <c r="H274" s="113"/>
      <c r="I274" s="117"/>
      <c r="J274" s="120"/>
      <c r="K274" s="120"/>
      <c r="L274" s="124"/>
    </row>
    <row r="275" spans="1:12">
      <c r="A275" s="87" t="s">
        <v>19</v>
      </c>
      <c r="B275" s="94">
        <f t="shared" si="4"/>
        <v>271</v>
      </c>
      <c r="C275" s="88" t="s">
        <v>275</v>
      </c>
      <c r="D275" s="100" t="s">
        <v>406</v>
      </c>
      <c r="E275" s="87" t="s">
        <v>49</v>
      </c>
      <c r="F275" s="107" t="s">
        <v>296</v>
      </c>
      <c r="G275" s="87"/>
      <c r="H275" s="113"/>
      <c r="I275" s="117"/>
      <c r="J275" s="120"/>
      <c r="K275" s="120"/>
      <c r="L275" s="124"/>
    </row>
    <row r="276" spans="1:12">
      <c r="A276" s="87" t="s">
        <v>205</v>
      </c>
      <c r="B276" s="94">
        <f t="shared" si="4"/>
        <v>272</v>
      </c>
      <c r="C276" s="88" t="s">
        <v>275</v>
      </c>
      <c r="D276" s="100" t="s">
        <v>408</v>
      </c>
      <c r="E276" s="88" t="s">
        <v>61</v>
      </c>
      <c r="F276" s="107"/>
      <c r="G276" s="87" t="s">
        <v>541</v>
      </c>
      <c r="H276" s="113"/>
      <c r="I276" s="117"/>
      <c r="J276" s="120"/>
      <c r="K276" s="120"/>
      <c r="L276" s="124"/>
    </row>
    <row r="277" spans="1:12">
      <c r="A277" s="87" t="s">
        <v>205</v>
      </c>
      <c r="B277" s="94">
        <f t="shared" si="4"/>
        <v>273</v>
      </c>
      <c r="C277" s="88" t="s">
        <v>275</v>
      </c>
      <c r="D277" s="100" t="s">
        <v>371</v>
      </c>
      <c r="E277" s="88" t="s">
        <v>61</v>
      </c>
      <c r="F277" s="107"/>
      <c r="G277" s="87" t="s">
        <v>541</v>
      </c>
      <c r="H277" s="113"/>
      <c r="I277" s="117"/>
      <c r="J277" s="120"/>
      <c r="K277" s="120"/>
      <c r="L277" s="124"/>
    </row>
    <row r="278" spans="1:12">
      <c r="A278" s="87" t="s">
        <v>205</v>
      </c>
      <c r="B278" s="94">
        <f t="shared" si="4"/>
        <v>274</v>
      </c>
      <c r="C278" s="88" t="s">
        <v>275</v>
      </c>
      <c r="D278" s="100" t="s">
        <v>259</v>
      </c>
      <c r="E278" s="88" t="s">
        <v>61</v>
      </c>
      <c r="F278" s="107"/>
      <c r="G278" s="87" t="s">
        <v>541</v>
      </c>
      <c r="H278" s="113"/>
      <c r="I278" s="117"/>
      <c r="J278" s="120"/>
      <c r="K278" s="120"/>
      <c r="L278" s="124"/>
    </row>
    <row r="279" spans="1:12">
      <c r="A279" s="87" t="s">
        <v>205</v>
      </c>
      <c r="B279" s="94">
        <f t="shared" si="4"/>
        <v>275</v>
      </c>
      <c r="C279" s="88" t="s">
        <v>275</v>
      </c>
      <c r="D279" s="100" t="s">
        <v>409</v>
      </c>
      <c r="E279" s="88" t="s">
        <v>61</v>
      </c>
      <c r="F279" s="107"/>
      <c r="G279" s="87" t="s">
        <v>541</v>
      </c>
      <c r="H279" s="113"/>
      <c r="I279" s="117"/>
      <c r="J279" s="120"/>
      <c r="K279" s="120"/>
      <c r="L279" s="124"/>
    </row>
    <row r="280" spans="1:12">
      <c r="A280" s="87" t="s">
        <v>219</v>
      </c>
      <c r="B280" s="94">
        <f t="shared" si="4"/>
        <v>276</v>
      </c>
      <c r="C280" s="88" t="s">
        <v>275</v>
      </c>
      <c r="D280" s="100" t="s">
        <v>264</v>
      </c>
      <c r="E280" s="88" t="s">
        <v>61</v>
      </c>
      <c r="F280" s="107"/>
      <c r="G280" s="87"/>
      <c r="H280" s="113"/>
      <c r="I280" s="117"/>
      <c r="J280" s="120"/>
      <c r="K280" s="120"/>
      <c r="L280" s="124"/>
    </row>
    <row r="281" spans="1:12">
      <c r="A281" s="87" t="s">
        <v>219</v>
      </c>
      <c r="B281" s="94">
        <f t="shared" si="4"/>
        <v>277</v>
      </c>
      <c r="C281" s="88" t="s">
        <v>275</v>
      </c>
      <c r="D281" s="100" t="s">
        <v>410</v>
      </c>
      <c r="E281" s="88" t="s">
        <v>61</v>
      </c>
      <c r="F281" s="107"/>
      <c r="G281" s="87"/>
      <c r="H281" s="113"/>
      <c r="I281" s="117"/>
      <c r="J281" s="120"/>
      <c r="K281" s="120"/>
      <c r="L281" s="124"/>
    </row>
    <row r="282" spans="1:12">
      <c r="A282" s="87" t="s">
        <v>219</v>
      </c>
      <c r="B282" s="94">
        <f t="shared" si="4"/>
        <v>278</v>
      </c>
      <c r="C282" s="88" t="s">
        <v>275</v>
      </c>
      <c r="D282" s="100" t="s">
        <v>411</v>
      </c>
      <c r="E282" s="88" t="s">
        <v>61</v>
      </c>
      <c r="F282" s="107"/>
      <c r="G282" s="87"/>
      <c r="H282" s="113"/>
      <c r="I282" s="117"/>
      <c r="J282" s="120"/>
      <c r="K282" s="120"/>
      <c r="L282" s="124"/>
    </row>
    <row r="283" spans="1:12">
      <c r="A283" s="87" t="s">
        <v>219</v>
      </c>
      <c r="B283" s="94">
        <f t="shared" si="4"/>
        <v>279</v>
      </c>
      <c r="C283" s="88" t="s">
        <v>275</v>
      </c>
      <c r="D283" s="100" t="s">
        <v>414</v>
      </c>
      <c r="E283" s="88" t="s">
        <v>61</v>
      </c>
      <c r="F283" s="107"/>
      <c r="G283" s="87"/>
      <c r="H283" s="113"/>
      <c r="I283" s="117"/>
      <c r="J283" s="120"/>
      <c r="K283" s="120"/>
      <c r="L283" s="124"/>
    </row>
    <row r="284" spans="1:12">
      <c r="A284" s="87" t="s">
        <v>219</v>
      </c>
      <c r="B284" s="94">
        <f t="shared" si="4"/>
        <v>280</v>
      </c>
      <c r="C284" s="88" t="s">
        <v>275</v>
      </c>
      <c r="D284" s="100" t="s">
        <v>388</v>
      </c>
      <c r="E284" s="88" t="s">
        <v>61</v>
      </c>
      <c r="F284" s="107"/>
      <c r="G284" s="87"/>
      <c r="H284" s="113"/>
      <c r="I284" s="117"/>
      <c r="J284" s="120"/>
      <c r="K284" s="120"/>
      <c r="L284" s="124"/>
    </row>
    <row r="285" spans="1:12">
      <c r="A285" s="87" t="s">
        <v>219</v>
      </c>
      <c r="B285" s="94">
        <f t="shared" si="4"/>
        <v>281</v>
      </c>
      <c r="C285" s="88" t="s">
        <v>275</v>
      </c>
      <c r="D285" s="100" t="s">
        <v>407</v>
      </c>
      <c r="E285" s="88" t="s">
        <v>61</v>
      </c>
      <c r="F285" s="107"/>
      <c r="G285" s="87"/>
      <c r="H285" s="113"/>
      <c r="I285" s="117"/>
      <c r="J285" s="120"/>
      <c r="K285" s="120"/>
      <c r="L285" s="124"/>
    </row>
    <row r="286" spans="1:12" ht="37.5">
      <c r="A286" s="87" t="s">
        <v>181</v>
      </c>
      <c r="B286" s="94">
        <f t="shared" si="4"/>
        <v>282</v>
      </c>
      <c r="C286" s="88" t="s">
        <v>415</v>
      </c>
      <c r="D286" s="100" t="s">
        <v>416</v>
      </c>
      <c r="E286" s="87" t="s">
        <v>49</v>
      </c>
      <c r="F286" s="108" t="s">
        <v>417</v>
      </c>
      <c r="G286" s="87"/>
      <c r="H286" s="113"/>
      <c r="I286" s="117"/>
      <c r="J286" s="120"/>
      <c r="K286" s="120"/>
      <c r="L286" s="124"/>
    </row>
    <row r="287" spans="1:12">
      <c r="A287" s="87" t="s">
        <v>181</v>
      </c>
      <c r="B287" s="94">
        <f t="shared" si="4"/>
        <v>283</v>
      </c>
      <c r="C287" s="88" t="s">
        <v>415</v>
      </c>
      <c r="D287" s="100" t="s">
        <v>418</v>
      </c>
      <c r="E287" s="87" t="s">
        <v>49</v>
      </c>
      <c r="F287" s="107" t="s">
        <v>419</v>
      </c>
      <c r="G287" s="87"/>
      <c r="H287" s="113"/>
      <c r="I287" s="117"/>
      <c r="J287" s="120"/>
      <c r="K287" s="120"/>
      <c r="L287" s="124"/>
    </row>
    <row r="288" spans="1:12" ht="37.5">
      <c r="A288" s="87" t="s">
        <v>181</v>
      </c>
      <c r="B288" s="94">
        <f t="shared" si="4"/>
        <v>284</v>
      </c>
      <c r="C288" s="88" t="s">
        <v>415</v>
      </c>
      <c r="D288" s="100" t="s">
        <v>420</v>
      </c>
      <c r="E288" s="87" t="s">
        <v>49</v>
      </c>
      <c r="F288" s="108" t="s">
        <v>422</v>
      </c>
      <c r="G288" s="87"/>
      <c r="H288" s="113"/>
      <c r="I288" s="117"/>
      <c r="J288" s="120"/>
      <c r="K288" s="120"/>
      <c r="L288" s="124"/>
    </row>
    <row r="289" spans="1:12">
      <c r="A289" s="87" t="s">
        <v>181</v>
      </c>
      <c r="B289" s="94">
        <f t="shared" si="4"/>
        <v>285</v>
      </c>
      <c r="C289" s="88" t="s">
        <v>415</v>
      </c>
      <c r="D289" s="100" t="s">
        <v>423</v>
      </c>
      <c r="E289" s="87" t="s">
        <v>49</v>
      </c>
      <c r="F289" s="107" t="s">
        <v>162</v>
      </c>
      <c r="G289" s="87"/>
      <c r="H289" s="113"/>
      <c r="I289" s="117"/>
      <c r="J289" s="120"/>
      <c r="K289" s="120"/>
      <c r="L289" s="124"/>
    </row>
    <row r="290" spans="1:12" ht="37.5">
      <c r="A290" s="87" t="s">
        <v>181</v>
      </c>
      <c r="B290" s="94">
        <f t="shared" si="4"/>
        <v>286</v>
      </c>
      <c r="C290" s="88" t="s">
        <v>415</v>
      </c>
      <c r="D290" s="100" t="s">
        <v>28</v>
      </c>
      <c r="E290" s="87" t="s">
        <v>49</v>
      </c>
      <c r="F290" s="108" t="s">
        <v>424</v>
      </c>
      <c r="G290" s="87"/>
      <c r="H290" s="113"/>
      <c r="I290" s="117"/>
      <c r="J290" s="120"/>
      <c r="K290" s="120"/>
      <c r="L290" s="124"/>
    </row>
    <row r="291" spans="1:12" ht="37.5">
      <c r="A291" s="87" t="s">
        <v>181</v>
      </c>
      <c r="B291" s="94">
        <f t="shared" si="4"/>
        <v>287</v>
      </c>
      <c r="C291" s="88" t="s">
        <v>415</v>
      </c>
      <c r="D291" s="100" t="s">
        <v>376</v>
      </c>
      <c r="E291" s="87" t="s">
        <v>49</v>
      </c>
      <c r="F291" s="108" t="s">
        <v>74</v>
      </c>
      <c r="G291" s="87"/>
      <c r="H291" s="113"/>
      <c r="I291" s="117"/>
      <c r="J291" s="120"/>
      <c r="K291" s="120"/>
      <c r="L291" s="124"/>
    </row>
    <row r="292" spans="1:12" ht="37.5">
      <c r="A292" s="87" t="s">
        <v>181</v>
      </c>
      <c r="B292" s="94">
        <f t="shared" si="4"/>
        <v>288</v>
      </c>
      <c r="C292" s="88" t="s">
        <v>415</v>
      </c>
      <c r="D292" s="100" t="s">
        <v>164</v>
      </c>
      <c r="E292" s="87" t="s">
        <v>49</v>
      </c>
      <c r="F292" s="108" t="s">
        <v>424</v>
      </c>
      <c r="G292" s="87"/>
      <c r="H292" s="113"/>
      <c r="I292" s="117"/>
      <c r="J292" s="120"/>
      <c r="K292" s="120"/>
      <c r="L292" s="124"/>
    </row>
    <row r="293" spans="1:12" ht="37.5">
      <c r="A293" s="87" t="s">
        <v>181</v>
      </c>
      <c r="B293" s="94">
        <f t="shared" si="4"/>
        <v>289</v>
      </c>
      <c r="C293" s="88" t="s">
        <v>415</v>
      </c>
      <c r="D293" s="100" t="s">
        <v>209</v>
      </c>
      <c r="E293" s="87" t="s">
        <v>49</v>
      </c>
      <c r="F293" s="108" t="s">
        <v>74</v>
      </c>
      <c r="G293" s="87"/>
      <c r="H293" s="113"/>
      <c r="I293" s="117"/>
      <c r="J293" s="120"/>
      <c r="K293" s="120"/>
      <c r="L293" s="124"/>
    </row>
    <row r="294" spans="1:12" ht="37.5">
      <c r="A294" s="87" t="s">
        <v>181</v>
      </c>
      <c r="B294" s="94">
        <f t="shared" si="4"/>
        <v>290</v>
      </c>
      <c r="C294" s="88" t="s">
        <v>415</v>
      </c>
      <c r="D294" s="100" t="s">
        <v>279</v>
      </c>
      <c r="E294" s="87" t="s">
        <v>49</v>
      </c>
      <c r="F294" s="108" t="s">
        <v>74</v>
      </c>
      <c r="G294" s="87"/>
      <c r="H294" s="113"/>
      <c r="I294" s="117"/>
      <c r="J294" s="120"/>
      <c r="K294" s="120"/>
      <c r="L294" s="124"/>
    </row>
    <row r="295" spans="1:12">
      <c r="A295" s="89" t="s">
        <v>19</v>
      </c>
      <c r="B295" s="95">
        <f t="shared" si="4"/>
        <v>291</v>
      </c>
      <c r="C295" s="97" t="s">
        <v>421</v>
      </c>
      <c r="D295" s="101" t="s">
        <v>342</v>
      </c>
      <c r="E295" s="89" t="s">
        <v>61</v>
      </c>
      <c r="F295" s="109"/>
      <c r="G295" s="89"/>
      <c r="H295" s="114" t="s">
        <v>511</v>
      </c>
      <c r="I295" s="118"/>
      <c r="J295" s="121"/>
      <c r="K295" s="121"/>
      <c r="L295" s="125"/>
    </row>
    <row r="296" spans="1:12">
      <c r="A296" s="89" t="s">
        <v>19</v>
      </c>
      <c r="B296" s="95">
        <f t="shared" si="4"/>
        <v>292</v>
      </c>
      <c r="C296" s="97" t="s">
        <v>421</v>
      </c>
      <c r="D296" s="101" t="s">
        <v>425</v>
      </c>
      <c r="E296" s="89" t="s">
        <v>61</v>
      </c>
      <c r="F296" s="109"/>
      <c r="G296" s="89"/>
      <c r="H296" s="114" t="s">
        <v>511</v>
      </c>
      <c r="I296" s="118"/>
      <c r="J296" s="121"/>
      <c r="K296" s="121"/>
      <c r="L296" s="125"/>
    </row>
    <row r="297" spans="1:12">
      <c r="A297" s="89" t="s">
        <v>19</v>
      </c>
      <c r="B297" s="95">
        <f t="shared" si="4"/>
        <v>293</v>
      </c>
      <c r="C297" s="97" t="s">
        <v>421</v>
      </c>
      <c r="D297" s="101" t="s">
        <v>189</v>
      </c>
      <c r="E297" s="89" t="s">
        <v>61</v>
      </c>
      <c r="F297" s="109"/>
      <c r="G297" s="89"/>
      <c r="H297" s="114" t="s">
        <v>511</v>
      </c>
      <c r="I297" s="118"/>
      <c r="J297" s="121"/>
      <c r="K297" s="121"/>
      <c r="L297" s="125"/>
    </row>
    <row r="298" spans="1:12">
      <c r="A298" s="89" t="s">
        <v>19</v>
      </c>
      <c r="B298" s="95">
        <f t="shared" si="4"/>
        <v>294</v>
      </c>
      <c r="C298" s="97" t="s">
        <v>421</v>
      </c>
      <c r="D298" s="101" t="s">
        <v>427</v>
      </c>
      <c r="E298" s="89" t="s">
        <v>61</v>
      </c>
      <c r="F298" s="109"/>
      <c r="G298" s="89"/>
      <c r="H298" s="114" t="s">
        <v>511</v>
      </c>
      <c r="I298" s="118"/>
      <c r="J298" s="121"/>
      <c r="K298" s="121"/>
      <c r="L298" s="125"/>
    </row>
    <row r="299" spans="1:12">
      <c r="A299" s="89" t="s">
        <v>19</v>
      </c>
      <c r="B299" s="95">
        <f t="shared" si="4"/>
        <v>295</v>
      </c>
      <c r="C299" s="97" t="s">
        <v>421</v>
      </c>
      <c r="D299" s="101" t="s">
        <v>430</v>
      </c>
      <c r="E299" s="89" t="s">
        <v>61</v>
      </c>
      <c r="F299" s="109"/>
      <c r="G299" s="89"/>
      <c r="H299" s="114" t="s">
        <v>511</v>
      </c>
      <c r="I299" s="118"/>
      <c r="J299" s="121"/>
      <c r="K299" s="121"/>
      <c r="L299" s="125"/>
    </row>
    <row r="300" spans="1:12">
      <c r="A300" s="89" t="s">
        <v>19</v>
      </c>
      <c r="B300" s="95">
        <f t="shared" si="4"/>
        <v>296</v>
      </c>
      <c r="C300" s="97" t="s">
        <v>421</v>
      </c>
      <c r="D300" s="101" t="s">
        <v>431</v>
      </c>
      <c r="E300" s="89" t="s">
        <v>61</v>
      </c>
      <c r="F300" s="109"/>
      <c r="G300" s="89"/>
      <c r="H300" s="114" t="s">
        <v>511</v>
      </c>
      <c r="I300" s="118"/>
      <c r="J300" s="121"/>
      <c r="K300" s="121"/>
      <c r="L300" s="125"/>
    </row>
    <row r="301" spans="1:12">
      <c r="A301" s="89" t="s">
        <v>19</v>
      </c>
      <c r="B301" s="95">
        <f t="shared" si="4"/>
        <v>297</v>
      </c>
      <c r="C301" s="97" t="s">
        <v>421</v>
      </c>
      <c r="D301" s="101" t="s">
        <v>432</v>
      </c>
      <c r="E301" s="89" t="s">
        <v>61</v>
      </c>
      <c r="F301" s="109"/>
      <c r="G301" s="89"/>
      <c r="H301" s="114" t="s">
        <v>511</v>
      </c>
      <c r="I301" s="118"/>
      <c r="J301" s="121"/>
      <c r="K301" s="121"/>
      <c r="L301" s="125"/>
    </row>
    <row r="302" spans="1:12">
      <c r="A302" s="89" t="s">
        <v>19</v>
      </c>
      <c r="B302" s="95">
        <f t="shared" si="4"/>
        <v>298</v>
      </c>
      <c r="C302" s="97" t="s">
        <v>421</v>
      </c>
      <c r="D302" s="101" t="s">
        <v>433</v>
      </c>
      <c r="E302" s="89" t="s">
        <v>61</v>
      </c>
      <c r="F302" s="109"/>
      <c r="G302" s="89"/>
      <c r="H302" s="114" t="s">
        <v>511</v>
      </c>
      <c r="I302" s="118"/>
      <c r="J302" s="121"/>
      <c r="K302" s="121"/>
      <c r="L302" s="125"/>
    </row>
    <row r="303" spans="1:12" ht="37.5">
      <c r="A303" s="87" t="s">
        <v>19</v>
      </c>
      <c r="B303" s="94">
        <f t="shared" si="4"/>
        <v>299</v>
      </c>
      <c r="C303" s="88" t="s">
        <v>421</v>
      </c>
      <c r="D303" s="100" t="s">
        <v>434</v>
      </c>
      <c r="E303" s="87" t="s">
        <v>49</v>
      </c>
      <c r="F303" s="108" t="s">
        <v>158</v>
      </c>
      <c r="G303" s="87"/>
      <c r="H303" s="113"/>
      <c r="I303" s="117"/>
      <c r="J303" s="120"/>
      <c r="K303" s="120"/>
      <c r="L303" s="124"/>
    </row>
    <row r="304" spans="1:12" ht="37.5">
      <c r="A304" s="87" t="s">
        <v>19</v>
      </c>
      <c r="B304" s="94">
        <f t="shared" si="4"/>
        <v>300</v>
      </c>
      <c r="C304" s="88" t="s">
        <v>421</v>
      </c>
      <c r="D304" s="100" t="s">
        <v>345</v>
      </c>
      <c r="E304" s="87" t="s">
        <v>49</v>
      </c>
      <c r="F304" s="108" t="s">
        <v>158</v>
      </c>
      <c r="G304" s="87"/>
      <c r="H304" s="113"/>
      <c r="I304" s="117"/>
      <c r="J304" s="120"/>
      <c r="K304" s="120"/>
      <c r="L304" s="124"/>
    </row>
    <row r="305" spans="1:12" ht="37.5">
      <c r="A305" s="87" t="s">
        <v>19</v>
      </c>
      <c r="B305" s="94">
        <f t="shared" si="4"/>
        <v>301</v>
      </c>
      <c r="C305" s="88" t="s">
        <v>421</v>
      </c>
      <c r="D305" s="100" t="s">
        <v>210</v>
      </c>
      <c r="E305" s="87" t="s">
        <v>49</v>
      </c>
      <c r="F305" s="108" t="s">
        <v>158</v>
      </c>
      <c r="G305" s="87"/>
      <c r="H305" s="113"/>
      <c r="I305" s="117"/>
      <c r="J305" s="120"/>
      <c r="K305" s="120"/>
      <c r="L305" s="124"/>
    </row>
    <row r="306" spans="1:12">
      <c r="A306" s="87" t="s">
        <v>120</v>
      </c>
      <c r="B306" s="94">
        <f t="shared" si="4"/>
        <v>302</v>
      </c>
      <c r="C306" s="88" t="s">
        <v>421</v>
      </c>
      <c r="D306" s="100" t="s">
        <v>435</v>
      </c>
      <c r="E306" s="88" t="s">
        <v>61</v>
      </c>
      <c r="F306" s="107"/>
      <c r="G306" s="87" t="s">
        <v>49</v>
      </c>
      <c r="H306" s="113"/>
      <c r="I306" s="117"/>
      <c r="J306" s="120"/>
      <c r="K306" s="120"/>
      <c r="L306" s="124"/>
    </row>
    <row r="307" spans="1:12">
      <c r="A307" s="87" t="s">
        <v>120</v>
      </c>
      <c r="B307" s="94">
        <f t="shared" si="4"/>
        <v>303</v>
      </c>
      <c r="C307" s="88" t="s">
        <v>421</v>
      </c>
      <c r="D307" s="100" t="s">
        <v>354</v>
      </c>
      <c r="E307" s="88" t="s">
        <v>61</v>
      </c>
      <c r="F307" s="107"/>
      <c r="G307" s="87" t="s">
        <v>49</v>
      </c>
      <c r="H307" s="113"/>
      <c r="I307" s="117"/>
      <c r="J307" s="120"/>
      <c r="K307" s="120"/>
      <c r="L307" s="124"/>
    </row>
    <row r="308" spans="1:12">
      <c r="A308" s="87" t="s">
        <v>120</v>
      </c>
      <c r="B308" s="94">
        <f t="shared" si="4"/>
        <v>304</v>
      </c>
      <c r="C308" s="88" t="s">
        <v>421</v>
      </c>
      <c r="D308" s="100" t="s">
        <v>436</v>
      </c>
      <c r="E308" s="88" t="s">
        <v>61</v>
      </c>
      <c r="F308" s="107"/>
      <c r="G308" s="87" t="s">
        <v>49</v>
      </c>
      <c r="H308" s="113"/>
      <c r="I308" s="117"/>
      <c r="J308" s="120"/>
      <c r="K308" s="120"/>
      <c r="L308" s="124"/>
    </row>
    <row r="309" spans="1:12">
      <c r="A309" s="87" t="s">
        <v>120</v>
      </c>
      <c r="B309" s="94">
        <f t="shared" si="4"/>
        <v>305</v>
      </c>
      <c r="C309" s="88" t="s">
        <v>421</v>
      </c>
      <c r="D309" s="100" t="s">
        <v>436</v>
      </c>
      <c r="E309" s="88" t="s">
        <v>61</v>
      </c>
      <c r="F309" s="107"/>
      <c r="G309" s="87" t="s">
        <v>49</v>
      </c>
      <c r="H309" s="113"/>
      <c r="I309" s="117"/>
      <c r="J309" s="120"/>
      <c r="K309" s="120"/>
      <c r="L309" s="124"/>
    </row>
    <row r="310" spans="1:12">
      <c r="A310" s="87" t="s">
        <v>120</v>
      </c>
      <c r="B310" s="94">
        <f t="shared" si="4"/>
        <v>306</v>
      </c>
      <c r="C310" s="88" t="s">
        <v>421</v>
      </c>
      <c r="D310" s="100" t="s">
        <v>436</v>
      </c>
      <c r="E310" s="88" t="s">
        <v>61</v>
      </c>
      <c r="F310" s="107"/>
      <c r="G310" s="87" t="s">
        <v>49</v>
      </c>
      <c r="H310" s="113"/>
      <c r="I310" s="117"/>
      <c r="J310" s="120"/>
      <c r="K310" s="120"/>
      <c r="L310" s="124"/>
    </row>
    <row r="311" spans="1:12">
      <c r="A311" s="87" t="s">
        <v>120</v>
      </c>
      <c r="B311" s="94">
        <f t="shared" si="4"/>
        <v>307</v>
      </c>
      <c r="C311" s="88" t="s">
        <v>421</v>
      </c>
      <c r="D311" s="100" t="s">
        <v>436</v>
      </c>
      <c r="E311" s="88" t="s">
        <v>61</v>
      </c>
      <c r="F311" s="107"/>
      <c r="G311" s="87" t="s">
        <v>49</v>
      </c>
      <c r="H311" s="113"/>
      <c r="I311" s="117"/>
      <c r="J311" s="120"/>
      <c r="K311" s="120"/>
      <c r="L311" s="124"/>
    </row>
    <row r="312" spans="1:12">
      <c r="A312" s="87" t="s">
        <v>120</v>
      </c>
      <c r="B312" s="94">
        <f t="shared" si="4"/>
        <v>308</v>
      </c>
      <c r="C312" s="88" t="s">
        <v>421</v>
      </c>
      <c r="D312" s="100" t="s">
        <v>437</v>
      </c>
      <c r="E312" s="88" t="s">
        <v>61</v>
      </c>
      <c r="F312" s="107"/>
      <c r="G312" s="87" t="s">
        <v>49</v>
      </c>
      <c r="H312" s="113"/>
      <c r="I312" s="117"/>
      <c r="J312" s="120"/>
      <c r="K312" s="120"/>
      <c r="L312" s="124"/>
    </row>
    <row r="313" spans="1:12">
      <c r="A313" s="87" t="s">
        <v>120</v>
      </c>
      <c r="B313" s="94">
        <f t="shared" si="4"/>
        <v>309</v>
      </c>
      <c r="C313" s="88" t="s">
        <v>421</v>
      </c>
      <c r="D313" s="100" t="s">
        <v>55</v>
      </c>
      <c r="E313" s="88" t="s">
        <v>61</v>
      </c>
      <c r="F313" s="107"/>
      <c r="G313" s="87" t="s">
        <v>49</v>
      </c>
      <c r="H313" s="113"/>
      <c r="I313" s="117"/>
      <c r="J313" s="120"/>
      <c r="K313" s="120"/>
      <c r="L313" s="124"/>
    </row>
    <row r="314" spans="1:12">
      <c r="A314" s="87" t="s">
        <v>120</v>
      </c>
      <c r="B314" s="94">
        <f t="shared" si="4"/>
        <v>310</v>
      </c>
      <c r="C314" s="88" t="s">
        <v>421</v>
      </c>
      <c r="D314" s="100" t="s">
        <v>438</v>
      </c>
      <c r="E314" s="88" t="s">
        <v>61</v>
      </c>
      <c r="F314" s="107"/>
      <c r="G314" s="87" t="s">
        <v>541</v>
      </c>
      <c r="H314" s="113"/>
      <c r="I314" s="117"/>
      <c r="J314" s="120"/>
      <c r="K314" s="120"/>
      <c r="L314" s="124"/>
    </row>
    <row r="315" spans="1:12">
      <c r="A315" s="87" t="s">
        <v>126</v>
      </c>
      <c r="B315" s="94">
        <f t="shared" si="4"/>
        <v>311</v>
      </c>
      <c r="C315" s="88" t="s">
        <v>421</v>
      </c>
      <c r="D315" s="100" t="s">
        <v>25</v>
      </c>
      <c r="E315" s="88" t="s">
        <v>49</v>
      </c>
      <c r="F315" s="107" t="s">
        <v>428</v>
      </c>
      <c r="G315" s="87"/>
      <c r="H315" s="113"/>
      <c r="I315" s="117"/>
      <c r="J315" s="120"/>
      <c r="K315" s="120"/>
      <c r="L315" s="124"/>
    </row>
    <row r="316" spans="1:12">
      <c r="A316" s="87" t="s">
        <v>126</v>
      </c>
      <c r="B316" s="94">
        <f t="shared" si="4"/>
        <v>312</v>
      </c>
      <c r="C316" s="88" t="s">
        <v>421</v>
      </c>
      <c r="D316" s="100" t="s">
        <v>42</v>
      </c>
      <c r="E316" s="88" t="s">
        <v>49</v>
      </c>
      <c r="F316" s="107" t="s">
        <v>428</v>
      </c>
      <c r="G316" s="87"/>
      <c r="H316" s="113"/>
      <c r="I316" s="117"/>
      <c r="J316" s="120"/>
      <c r="K316" s="120"/>
      <c r="L316" s="124"/>
    </row>
    <row r="317" spans="1:12">
      <c r="A317" s="87" t="s">
        <v>126</v>
      </c>
      <c r="B317" s="94">
        <f t="shared" si="4"/>
        <v>313</v>
      </c>
      <c r="C317" s="88" t="s">
        <v>421</v>
      </c>
      <c r="D317" s="100" t="s">
        <v>101</v>
      </c>
      <c r="E317" s="88" t="s">
        <v>49</v>
      </c>
      <c r="F317" s="107" t="s">
        <v>428</v>
      </c>
      <c r="G317" s="87"/>
      <c r="H317" s="113"/>
      <c r="I317" s="117"/>
      <c r="J317" s="120"/>
      <c r="K317" s="120"/>
      <c r="L317" s="124"/>
    </row>
    <row r="318" spans="1:12">
      <c r="A318" s="87" t="s">
        <v>126</v>
      </c>
      <c r="B318" s="94">
        <f t="shared" si="4"/>
        <v>314</v>
      </c>
      <c r="C318" s="88" t="s">
        <v>421</v>
      </c>
      <c r="D318" s="100" t="s">
        <v>439</v>
      </c>
      <c r="E318" s="88" t="s">
        <v>49</v>
      </c>
      <c r="F318" s="107" t="s">
        <v>428</v>
      </c>
      <c r="G318" s="87"/>
      <c r="H318" s="113"/>
      <c r="I318" s="117"/>
      <c r="J318" s="120"/>
      <c r="K318" s="120"/>
      <c r="L318" s="124"/>
    </row>
    <row r="319" spans="1:12">
      <c r="A319" s="87" t="s">
        <v>126</v>
      </c>
      <c r="B319" s="94">
        <f t="shared" si="4"/>
        <v>315</v>
      </c>
      <c r="C319" s="88" t="s">
        <v>421</v>
      </c>
      <c r="D319" s="100" t="s">
        <v>369</v>
      </c>
      <c r="E319" s="88" t="s">
        <v>49</v>
      </c>
      <c r="F319" s="107" t="s">
        <v>428</v>
      </c>
      <c r="G319" s="87"/>
      <c r="H319" s="113"/>
      <c r="I319" s="117"/>
      <c r="J319" s="120"/>
      <c r="K319" s="120"/>
      <c r="L319" s="124"/>
    </row>
    <row r="320" spans="1:12">
      <c r="A320" s="87" t="s">
        <v>126</v>
      </c>
      <c r="B320" s="94">
        <f t="shared" si="4"/>
        <v>316</v>
      </c>
      <c r="C320" s="88" t="s">
        <v>421</v>
      </c>
      <c r="D320" s="100" t="s">
        <v>440</v>
      </c>
      <c r="E320" s="88" t="s">
        <v>49</v>
      </c>
      <c r="F320" s="107" t="s">
        <v>428</v>
      </c>
      <c r="G320" s="87"/>
      <c r="H320" s="113"/>
      <c r="I320" s="117"/>
      <c r="J320" s="120"/>
      <c r="K320" s="120"/>
      <c r="L320" s="124"/>
    </row>
    <row r="321" spans="1:12">
      <c r="A321" s="87" t="s">
        <v>126</v>
      </c>
      <c r="B321" s="94">
        <f t="shared" si="4"/>
        <v>317</v>
      </c>
      <c r="C321" s="88" t="s">
        <v>421</v>
      </c>
      <c r="D321" s="100" t="s">
        <v>46</v>
      </c>
      <c r="E321" s="88" t="s">
        <v>49</v>
      </c>
      <c r="F321" s="107" t="s">
        <v>428</v>
      </c>
      <c r="G321" s="87"/>
      <c r="H321" s="113"/>
      <c r="I321" s="117"/>
      <c r="J321" s="120"/>
      <c r="K321" s="120"/>
      <c r="L321" s="124"/>
    </row>
    <row r="322" spans="1:12">
      <c r="A322" s="87" t="s">
        <v>126</v>
      </c>
      <c r="B322" s="94">
        <f t="shared" si="4"/>
        <v>318</v>
      </c>
      <c r="C322" s="88" t="s">
        <v>421</v>
      </c>
      <c r="D322" s="100" t="s">
        <v>441</v>
      </c>
      <c r="E322" s="88" t="s">
        <v>49</v>
      </c>
      <c r="F322" s="107" t="s">
        <v>428</v>
      </c>
      <c r="G322" s="87"/>
      <c r="H322" s="113"/>
      <c r="I322" s="117"/>
      <c r="J322" s="120"/>
      <c r="K322" s="120"/>
      <c r="L322" s="124"/>
    </row>
    <row r="323" spans="1:12">
      <c r="A323" s="87" t="s">
        <v>126</v>
      </c>
      <c r="B323" s="94">
        <f t="shared" si="4"/>
        <v>319</v>
      </c>
      <c r="C323" s="88" t="s">
        <v>421</v>
      </c>
      <c r="D323" s="100" t="s">
        <v>246</v>
      </c>
      <c r="E323" s="88" t="s">
        <v>49</v>
      </c>
      <c r="F323" s="107" t="s">
        <v>428</v>
      </c>
      <c r="G323" s="87"/>
      <c r="H323" s="113"/>
      <c r="I323" s="117"/>
      <c r="J323" s="120"/>
      <c r="K323" s="120"/>
      <c r="L323" s="124"/>
    </row>
    <row r="324" spans="1:12">
      <c r="A324" s="87" t="s">
        <v>126</v>
      </c>
      <c r="B324" s="94">
        <f t="shared" si="4"/>
        <v>320</v>
      </c>
      <c r="C324" s="88" t="s">
        <v>421</v>
      </c>
      <c r="D324" s="100" t="s">
        <v>442</v>
      </c>
      <c r="E324" s="88" t="s">
        <v>49</v>
      </c>
      <c r="F324" s="107" t="s">
        <v>428</v>
      </c>
      <c r="G324" s="87"/>
      <c r="H324" s="113"/>
      <c r="I324" s="117"/>
      <c r="J324" s="120"/>
      <c r="K324" s="120"/>
      <c r="L324" s="124"/>
    </row>
    <row r="325" spans="1:12" ht="37.5">
      <c r="A325" s="87" t="s">
        <v>126</v>
      </c>
      <c r="B325" s="94">
        <f t="shared" ref="B325:B388" si="5">IF(E325="","",ROW()-4)</f>
        <v>321</v>
      </c>
      <c r="C325" s="88" t="s">
        <v>421</v>
      </c>
      <c r="D325" s="100" t="s">
        <v>326</v>
      </c>
      <c r="E325" s="88" t="s">
        <v>49</v>
      </c>
      <c r="F325" s="108" t="s">
        <v>158</v>
      </c>
      <c r="G325" s="87"/>
      <c r="H325" s="113"/>
      <c r="I325" s="117"/>
      <c r="J325" s="120"/>
      <c r="K325" s="120"/>
      <c r="L325" s="124"/>
    </row>
    <row r="326" spans="1:12">
      <c r="A326" s="89" t="s">
        <v>126</v>
      </c>
      <c r="B326" s="95">
        <f t="shared" si="5"/>
        <v>322</v>
      </c>
      <c r="C326" s="97" t="s">
        <v>421</v>
      </c>
      <c r="D326" s="101" t="s">
        <v>426</v>
      </c>
      <c r="E326" s="97" t="s">
        <v>61</v>
      </c>
      <c r="F326" s="109"/>
      <c r="G326" s="89"/>
      <c r="H326" s="114" t="s">
        <v>511</v>
      </c>
      <c r="I326" s="118"/>
      <c r="J326" s="121"/>
      <c r="K326" s="121"/>
      <c r="L326" s="125"/>
    </row>
    <row r="327" spans="1:12">
      <c r="A327" s="89" t="s">
        <v>126</v>
      </c>
      <c r="B327" s="95">
        <f t="shared" si="5"/>
        <v>323</v>
      </c>
      <c r="C327" s="97" t="s">
        <v>421</v>
      </c>
      <c r="D327" s="101" t="s">
        <v>399</v>
      </c>
      <c r="E327" s="97" t="s">
        <v>61</v>
      </c>
      <c r="F327" s="109"/>
      <c r="G327" s="89"/>
      <c r="H327" s="114" t="s">
        <v>511</v>
      </c>
      <c r="I327" s="118"/>
      <c r="J327" s="121"/>
      <c r="K327" s="121"/>
      <c r="L327" s="125"/>
    </row>
    <row r="328" spans="1:12">
      <c r="A328" s="89" t="s">
        <v>126</v>
      </c>
      <c r="B328" s="95">
        <f t="shared" si="5"/>
        <v>324</v>
      </c>
      <c r="C328" s="97" t="s">
        <v>421</v>
      </c>
      <c r="D328" s="101" t="s">
        <v>443</v>
      </c>
      <c r="E328" s="97" t="s">
        <v>61</v>
      </c>
      <c r="F328" s="109"/>
      <c r="G328" s="89"/>
      <c r="H328" s="114" t="s">
        <v>511</v>
      </c>
      <c r="I328" s="118"/>
      <c r="J328" s="121"/>
      <c r="K328" s="121"/>
      <c r="L328" s="125"/>
    </row>
    <row r="329" spans="1:12">
      <c r="A329" s="89" t="s">
        <v>126</v>
      </c>
      <c r="B329" s="95">
        <f t="shared" si="5"/>
        <v>325</v>
      </c>
      <c r="C329" s="97" t="s">
        <v>421</v>
      </c>
      <c r="D329" s="101" t="s">
        <v>18</v>
      </c>
      <c r="E329" s="97" t="s">
        <v>61</v>
      </c>
      <c r="F329" s="109"/>
      <c r="G329" s="89"/>
      <c r="H329" s="114" t="s">
        <v>511</v>
      </c>
      <c r="I329" s="118"/>
      <c r="J329" s="121"/>
      <c r="K329" s="121"/>
      <c r="L329" s="125"/>
    </row>
    <row r="330" spans="1:12">
      <c r="A330" s="89" t="s">
        <v>126</v>
      </c>
      <c r="B330" s="95">
        <f t="shared" si="5"/>
        <v>326</v>
      </c>
      <c r="C330" s="97" t="s">
        <v>421</v>
      </c>
      <c r="D330" s="101" t="s">
        <v>444</v>
      </c>
      <c r="E330" s="97" t="s">
        <v>61</v>
      </c>
      <c r="F330" s="109"/>
      <c r="G330" s="89"/>
      <c r="H330" s="114" t="s">
        <v>511</v>
      </c>
      <c r="I330" s="118"/>
      <c r="J330" s="121"/>
      <c r="K330" s="121"/>
      <c r="L330" s="125"/>
    </row>
    <row r="331" spans="1:12">
      <c r="A331" s="89" t="s">
        <v>126</v>
      </c>
      <c r="B331" s="95">
        <f t="shared" si="5"/>
        <v>327</v>
      </c>
      <c r="C331" s="97" t="s">
        <v>421</v>
      </c>
      <c r="D331" s="101" t="s">
        <v>447</v>
      </c>
      <c r="E331" s="97" t="s">
        <v>61</v>
      </c>
      <c r="F331" s="109"/>
      <c r="G331" s="89"/>
      <c r="H331" s="114" t="s">
        <v>511</v>
      </c>
      <c r="I331" s="118"/>
      <c r="J331" s="121"/>
      <c r="K331" s="121"/>
      <c r="L331" s="125"/>
    </row>
    <row r="332" spans="1:12">
      <c r="A332" s="89" t="s">
        <v>126</v>
      </c>
      <c r="B332" s="95">
        <f t="shared" si="5"/>
        <v>328</v>
      </c>
      <c r="C332" s="97" t="s">
        <v>421</v>
      </c>
      <c r="D332" s="101" t="s">
        <v>449</v>
      </c>
      <c r="E332" s="97" t="s">
        <v>61</v>
      </c>
      <c r="F332" s="109"/>
      <c r="G332" s="89"/>
      <c r="H332" s="114" t="s">
        <v>511</v>
      </c>
      <c r="I332" s="118"/>
      <c r="J332" s="121"/>
      <c r="K332" s="121"/>
      <c r="L332" s="125"/>
    </row>
    <row r="333" spans="1:12">
      <c r="A333" s="89" t="s">
        <v>126</v>
      </c>
      <c r="B333" s="95">
        <f t="shared" si="5"/>
        <v>329</v>
      </c>
      <c r="C333" s="97" t="s">
        <v>421</v>
      </c>
      <c r="D333" s="101" t="s">
        <v>450</v>
      </c>
      <c r="E333" s="97" t="s">
        <v>61</v>
      </c>
      <c r="F333" s="109"/>
      <c r="G333" s="89"/>
      <c r="H333" s="114" t="s">
        <v>511</v>
      </c>
      <c r="I333" s="118"/>
      <c r="J333" s="121"/>
      <c r="K333" s="121"/>
      <c r="L333" s="125"/>
    </row>
    <row r="334" spans="1:12">
      <c r="A334" s="89" t="s">
        <v>126</v>
      </c>
      <c r="B334" s="95">
        <f t="shared" si="5"/>
        <v>330</v>
      </c>
      <c r="C334" s="97" t="s">
        <v>421</v>
      </c>
      <c r="D334" s="101" t="s">
        <v>451</v>
      </c>
      <c r="E334" s="97" t="s">
        <v>61</v>
      </c>
      <c r="F334" s="109"/>
      <c r="G334" s="89"/>
      <c r="H334" s="114" t="s">
        <v>511</v>
      </c>
      <c r="I334" s="118"/>
      <c r="J334" s="121"/>
      <c r="K334" s="121"/>
      <c r="L334" s="125"/>
    </row>
    <row r="335" spans="1:12">
      <c r="A335" s="89" t="s">
        <v>126</v>
      </c>
      <c r="B335" s="95">
        <f t="shared" si="5"/>
        <v>331</v>
      </c>
      <c r="C335" s="97" t="s">
        <v>421</v>
      </c>
      <c r="D335" s="101" t="s">
        <v>452</v>
      </c>
      <c r="E335" s="97" t="s">
        <v>61</v>
      </c>
      <c r="F335" s="109"/>
      <c r="G335" s="89"/>
      <c r="H335" s="114" t="s">
        <v>511</v>
      </c>
      <c r="I335" s="118"/>
      <c r="J335" s="121"/>
      <c r="K335" s="121"/>
      <c r="L335" s="125"/>
    </row>
    <row r="336" spans="1:12">
      <c r="A336" s="89" t="s">
        <v>126</v>
      </c>
      <c r="B336" s="95">
        <f t="shared" si="5"/>
        <v>332</v>
      </c>
      <c r="C336" s="97" t="s">
        <v>421</v>
      </c>
      <c r="D336" s="101" t="s">
        <v>455</v>
      </c>
      <c r="E336" s="97" t="s">
        <v>61</v>
      </c>
      <c r="F336" s="109"/>
      <c r="G336" s="89"/>
      <c r="H336" s="114" t="s">
        <v>511</v>
      </c>
      <c r="I336" s="118"/>
      <c r="J336" s="121"/>
      <c r="K336" s="121"/>
      <c r="L336" s="125"/>
    </row>
    <row r="337" spans="1:12">
      <c r="A337" s="89" t="s">
        <v>126</v>
      </c>
      <c r="B337" s="95">
        <f t="shared" si="5"/>
        <v>333</v>
      </c>
      <c r="C337" s="97" t="s">
        <v>421</v>
      </c>
      <c r="D337" s="101" t="s">
        <v>35</v>
      </c>
      <c r="E337" s="97" t="s">
        <v>61</v>
      </c>
      <c r="F337" s="109"/>
      <c r="G337" s="89"/>
      <c r="H337" s="114" t="s">
        <v>511</v>
      </c>
      <c r="I337" s="118"/>
      <c r="J337" s="121"/>
      <c r="K337" s="121"/>
      <c r="L337" s="125"/>
    </row>
    <row r="338" spans="1:12">
      <c r="A338" s="89" t="s">
        <v>126</v>
      </c>
      <c r="B338" s="95">
        <f t="shared" si="5"/>
        <v>334</v>
      </c>
      <c r="C338" s="97" t="s">
        <v>421</v>
      </c>
      <c r="D338" s="101" t="s">
        <v>412</v>
      </c>
      <c r="E338" s="97" t="s">
        <v>61</v>
      </c>
      <c r="F338" s="109"/>
      <c r="G338" s="89"/>
      <c r="H338" s="114" t="s">
        <v>511</v>
      </c>
      <c r="I338" s="118"/>
      <c r="J338" s="121"/>
      <c r="K338" s="121"/>
      <c r="L338" s="125"/>
    </row>
    <row r="339" spans="1:12">
      <c r="A339" s="89" t="s">
        <v>126</v>
      </c>
      <c r="B339" s="95">
        <f t="shared" si="5"/>
        <v>335</v>
      </c>
      <c r="C339" s="97" t="s">
        <v>421</v>
      </c>
      <c r="D339" s="101" t="s">
        <v>329</v>
      </c>
      <c r="E339" s="97" t="s">
        <v>61</v>
      </c>
      <c r="F339" s="109"/>
      <c r="G339" s="89"/>
      <c r="H339" s="114" t="s">
        <v>511</v>
      </c>
      <c r="I339" s="118"/>
      <c r="J339" s="121"/>
      <c r="K339" s="121"/>
      <c r="L339" s="125"/>
    </row>
    <row r="340" spans="1:12">
      <c r="A340" s="89" t="s">
        <v>126</v>
      </c>
      <c r="B340" s="95">
        <f t="shared" si="5"/>
        <v>336</v>
      </c>
      <c r="C340" s="97" t="s">
        <v>421</v>
      </c>
      <c r="D340" s="101" t="s">
        <v>267</v>
      </c>
      <c r="E340" s="97" t="s">
        <v>61</v>
      </c>
      <c r="F340" s="109"/>
      <c r="G340" s="89"/>
      <c r="H340" s="114" t="s">
        <v>511</v>
      </c>
      <c r="I340" s="118"/>
      <c r="J340" s="121"/>
      <c r="K340" s="121"/>
      <c r="L340" s="125"/>
    </row>
    <row r="341" spans="1:12">
      <c r="A341" s="89" t="s">
        <v>126</v>
      </c>
      <c r="B341" s="95">
        <f t="shared" si="5"/>
        <v>337</v>
      </c>
      <c r="C341" s="97" t="s">
        <v>421</v>
      </c>
      <c r="D341" s="101" t="s">
        <v>456</v>
      </c>
      <c r="E341" s="97" t="s">
        <v>61</v>
      </c>
      <c r="F341" s="109"/>
      <c r="G341" s="89"/>
      <c r="H341" s="114" t="s">
        <v>511</v>
      </c>
      <c r="I341" s="118"/>
      <c r="J341" s="121"/>
      <c r="K341" s="121"/>
      <c r="L341" s="125"/>
    </row>
    <row r="342" spans="1:12">
      <c r="A342" s="89" t="s">
        <v>126</v>
      </c>
      <c r="B342" s="95">
        <f t="shared" si="5"/>
        <v>338</v>
      </c>
      <c r="C342" s="97" t="s">
        <v>421</v>
      </c>
      <c r="D342" s="101" t="s">
        <v>448</v>
      </c>
      <c r="E342" s="97" t="s">
        <v>61</v>
      </c>
      <c r="F342" s="109"/>
      <c r="G342" s="89"/>
      <c r="H342" s="114" t="s">
        <v>511</v>
      </c>
      <c r="I342" s="118"/>
      <c r="J342" s="121"/>
      <c r="K342" s="121"/>
      <c r="L342" s="125"/>
    </row>
    <row r="343" spans="1:12">
      <c r="A343" s="87" t="s">
        <v>181</v>
      </c>
      <c r="B343" s="94">
        <f t="shared" si="5"/>
        <v>339</v>
      </c>
      <c r="C343" s="88" t="s">
        <v>421</v>
      </c>
      <c r="D343" s="100" t="s">
        <v>458</v>
      </c>
      <c r="E343" s="88" t="s">
        <v>61</v>
      </c>
      <c r="F343" s="107"/>
      <c r="G343" s="87" t="s">
        <v>49</v>
      </c>
      <c r="H343" s="113"/>
      <c r="I343" s="117"/>
      <c r="J343" s="120"/>
      <c r="K343" s="120"/>
      <c r="L343" s="124"/>
    </row>
    <row r="344" spans="1:12">
      <c r="A344" s="87" t="s">
        <v>181</v>
      </c>
      <c r="B344" s="94">
        <f t="shared" si="5"/>
        <v>340</v>
      </c>
      <c r="C344" s="88" t="s">
        <v>421</v>
      </c>
      <c r="D344" s="100" t="s">
        <v>179</v>
      </c>
      <c r="E344" s="88" t="s">
        <v>61</v>
      </c>
      <c r="F344" s="107"/>
      <c r="G344" s="87" t="s">
        <v>49</v>
      </c>
      <c r="H344" s="113"/>
      <c r="I344" s="117"/>
      <c r="J344" s="120"/>
      <c r="K344" s="120"/>
      <c r="L344" s="124"/>
    </row>
    <row r="345" spans="1:12">
      <c r="A345" s="87" t="s">
        <v>181</v>
      </c>
      <c r="B345" s="94">
        <f t="shared" si="5"/>
        <v>341</v>
      </c>
      <c r="C345" s="88" t="s">
        <v>421</v>
      </c>
      <c r="D345" s="100" t="s">
        <v>231</v>
      </c>
      <c r="E345" s="88" t="s">
        <v>61</v>
      </c>
      <c r="F345" s="107"/>
      <c r="G345" s="87" t="s">
        <v>49</v>
      </c>
      <c r="H345" s="113"/>
      <c r="I345" s="117"/>
      <c r="J345" s="120"/>
      <c r="K345" s="120"/>
      <c r="L345" s="124"/>
    </row>
    <row r="346" spans="1:12">
      <c r="A346" s="87" t="s">
        <v>181</v>
      </c>
      <c r="B346" s="94">
        <f t="shared" si="5"/>
        <v>342</v>
      </c>
      <c r="C346" s="88" t="s">
        <v>421</v>
      </c>
      <c r="D346" s="100" t="s">
        <v>37</v>
      </c>
      <c r="E346" s="88" t="s">
        <v>61</v>
      </c>
      <c r="F346" s="107"/>
      <c r="G346" s="87" t="s">
        <v>49</v>
      </c>
      <c r="H346" s="113"/>
      <c r="I346" s="117"/>
      <c r="J346" s="120"/>
      <c r="K346" s="120"/>
      <c r="L346" s="124"/>
    </row>
    <row r="347" spans="1:12">
      <c r="A347" s="87" t="s">
        <v>205</v>
      </c>
      <c r="B347" s="94">
        <f t="shared" si="5"/>
        <v>343</v>
      </c>
      <c r="C347" s="88" t="s">
        <v>421</v>
      </c>
      <c r="D347" s="100" t="s">
        <v>205</v>
      </c>
      <c r="E347" s="88" t="s">
        <v>61</v>
      </c>
      <c r="F347" s="107"/>
      <c r="G347" s="87" t="s">
        <v>49</v>
      </c>
      <c r="H347" s="113"/>
      <c r="I347" s="117"/>
      <c r="J347" s="120"/>
      <c r="K347" s="120"/>
      <c r="L347" s="124"/>
    </row>
    <row r="348" spans="1:12">
      <c r="A348" s="87" t="s">
        <v>205</v>
      </c>
      <c r="B348" s="94">
        <f t="shared" si="5"/>
        <v>344</v>
      </c>
      <c r="C348" s="88" t="s">
        <v>421</v>
      </c>
      <c r="D348" s="100" t="s">
        <v>10</v>
      </c>
      <c r="E348" s="88" t="s">
        <v>61</v>
      </c>
      <c r="F348" s="107"/>
      <c r="G348" s="87" t="s">
        <v>49</v>
      </c>
      <c r="H348" s="113"/>
      <c r="I348" s="117"/>
      <c r="J348" s="120"/>
      <c r="K348" s="120"/>
      <c r="L348" s="124"/>
    </row>
    <row r="349" spans="1:12">
      <c r="A349" s="87" t="s">
        <v>240</v>
      </c>
      <c r="B349" s="94">
        <f t="shared" si="5"/>
        <v>345</v>
      </c>
      <c r="C349" s="88" t="s">
        <v>421</v>
      </c>
      <c r="D349" s="100" t="s">
        <v>459</v>
      </c>
      <c r="E349" s="88" t="s">
        <v>49</v>
      </c>
      <c r="F349" s="107" t="s">
        <v>224</v>
      </c>
      <c r="G349" s="87"/>
      <c r="H349" s="113"/>
      <c r="I349" s="117"/>
      <c r="J349" s="120"/>
      <c r="K349" s="120"/>
      <c r="L349" s="124"/>
    </row>
    <row r="350" spans="1:12">
      <c r="A350" s="87" t="s">
        <v>240</v>
      </c>
      <c r="B350" s="94">
        <f t="shared" si="5"/>
        <v>346</v>
      </c>
      <c r="C350" s="88" t="s">
        <v>421</v>
      </c>
      <c r="D350" s="100" t="s">
        <v>453</v>
      </c>
      <c r="E350" s="88" t="s">
        <v>49</v>
      </c>
      <c r="F350" s="107" t="s">
        <v>224</v>
      </c>
      <c r="G350" s="87"/>
      <c r="H350" s="113"/>
      <c r="I350" s="117"/>
      <c r="J350" s="120"/>
      <c r="K350" s="120"/>
      <c r="L350" s="124"/>
    </row>
    <row r="351" spans="1:12">
      <c r="A351" s="87" t="s">
        <v>240</v>
      </c>
      <c r="B351" s="94">
        <f t="shared" si="5"/>
        <v>347</v>
      </c>
      <c r="C351" s="88" t="s">
        <v>421</v>
      </c>
      <c r="D351" s="100" t="s">
        <v>114</v>
      </c>
      <c r="E351" s="88" t="s">
        <v>49</v>
      </c>
      <c r="F351" s="107" t="s">
        <v>224</v>
      </c>
      <c r="G351" s="87"/>
      <c r="H351" s="113"/>
      <c r="I351" s="117"/>
      <c r="J351" s="120"/>
      <c r="K351" s="120"/>
      <c r="L351" s="124"/>
    </row>
    <row r="352" spans="1:12">
      <c r="A352" s="87" t="s">
        <v>240</v>
      </c>
      <c r="B352" s="94">
        <f t="shared" si="5"/>
        <v>348</v>
      </c>
      <c r="C352" s="88" t="s">
        <v>421</v>
      </c>
      <c r="D352" s="100" t="s">
        <v>280</v>
      </c>
      <c r="E352" s="88" t="s">
        <v>49</v>
      </c>
      <c r="F352" s="107" t="s">
        <v>224</v>
      </c>
      <c r="G352" s="87"/>
      <c r="H352" s="113"/>
      <c r="I352" s="117"/>
      <c r="J352" s="120"/>
      <c r="K352" s="120"/>
      <c r="L352" s="124"/>
    </row>
    <row r="353" spans="1:12">
      <c r="A353" s="87" t="s">
        <v>240</v>
      </c>
      <c r="B353" s="94">
        <f t="shared" si="5"/>
        <v>349</v>
      </c>
      <c r="C353" s="88" t="s">
        <v>421</v>
      </c>
      <c r="D353" s="100" t="s">
        <v>8</v>
      </c>
      <c r="E353" s="88" t="s">
        <v>49</v>
      </c>
      <c r="F353" s="107" t="s">
        <v>224</v>
      </c>
      <c r="G353" s="87"/>
      <c r="H353" s="113"/>
      <c r="I353" s="117"/>
      <c r="J353" s="120"/>
      <c r="K353" s="120"/>
      <c r="L353" s="124"/>
    </row>
    <row r="354" spans="1:12">
      <c r="A354" s="87" t="s">
        <v>240</v>
      </c>
      <c r="B354" s="94">
        <f t="shared" si="5"/>
        <v>350</v>
      </c>
      <c r="C354" s="88" t="s">
        <v>421</v>
      </c>
      <c r="D354" s="100" t="s">
        <v>460</v>
      </c>
      <c r="E354" s="88" t="s">
        <v>49</v>
      </c>
      <c r="F354" s="107" t="s">
        <v>224</v>
      </c>
      <c r="G354" s="87"/>
      <c r="H354" s="113"/>
      <c r="I354" s="117"/>
      <c r="J354" s="120"/>
      <c r="K354" s="120"/>
      <c r="L354" s="124"/>
    </row>
    <row r="355" spans="1:12">
      <c r="A355" s="87" t="s">
        <v>240</v>
      </c>
      <c r="B355" s="94">
        <f t="shared" si="5"/>
        <v>351</v>
      </c>
      <c r="C355" s="88" t="s">
        <v>421</v>
      </c>
      <c r="D355" s="100" t="s">
        <v>463</v>
      </c>
      <c r="E355" s="88" t="s">
        <v>49</v>
      </c>
      <c r="F355" s="107" t="s">
        <v>224</v>
      </c>
      <c r="G355" s="87"/>
      <c r="H355" s="113"/>
      <c r="I355" s="117"/>
      <c r="J355" s="120"/>
      <c r="K355" s="120"/>
      <c r="L355" s="124"/>
    </row>
    <row r="356" spans="1:12">
      <c r="A356" s="87" t="s">
        <v>240</v>
      </c>
      <c r="B356" s="94">
        <f t="shared" si="5"/>
        <v>352</v>
      </c>
      <c r="C356" s="88" t="s">
        <v>421</v>
      </c>
      <c r="D356" s="100" t="s">
        <v>170</v>
      </c>
      <c r="E356" s="88" t="s">
        <v>49</v>
      </c>
      <c r="F356" s="107" t="s">
        <v>224</v>
      </c>
      <c r="G356" s="87"/>
      <c r="H356" s="113"/>
      <c r="I356" s="117"/>
      <c r="J356" s="120"/>
      <c r="K356" s="120"/>
      <c r="L356" s="124"/>
    </row>
    <row r="357" spans="1:12">
      <c r="A357" s="87" t="s">
        <v>240</v>
      </c>
      <c r="B357" s="94">
        <f t="shared" si="5"/>
        <v>353</v>
      </c>
      <c r="C357" s="88" t="s">
        <v>421</v>
      </c>
      <c r="D357" s="100" t="s">
        <v>183</v>
      </c>
      <c r="E357" s="88" t="s">
        <v>49</v>
      </c>
      <c r="F357" s="107" t="s">
        <v>224</v>
      </c>
      <c r="G357" s="87"/>
      <c r="H357" s="113"/>
      <c r="I357" s="117"/>
      <c r="J357" s="120"/>
      <c r="K357" s="120"/>
      <c r="L357" s="124"/>
    </row>
    <row r="358" spans="1:12">
      <c r="A358" s="87" t="s">
        <v>240</v>
      </c>
      <c r="B358" s="94">
        <f t="shared" si="5"/>
        <v>354</v>
      </c>
      <c r="C358" s="88" t="s">
        <v>421</v>
      </c>
      <c r="D358" s="100" t="s">
        <v>464</v>
      </c>
      <c r="E358" s="88" t="s">
        <v>49</v>
      </c>
      <c r="F358" s="107" t="s">
        <v>224</v>
      </c>
      <c r="G358" s="87"/>
      <c r="H358" s="113"/>
      <c r="I358" s="117"/>
      <c r="J358" s="120"/>
      <c r="K358" s="120"/>
      <c r="L358" s="124"/>
    </row>
    <row r="359" spans="1:12">
      <c r="A359" s="87" t="s">
        <v>240</v>
      </c>
      <c r="B359" s="94">
        <f t="shared" si="5"/>
        <v>355</v>
      </c>
      <c r="C359" s="88" t="s">
        <v>421</v>
      </c>
      <c r="D359" s="100" t="s">
        <v>465</v>
      </c>
      <c r="E359" s="88" t="s">
        <v>49</v>
      </c>
      <c r="F359" s="107" t="s">
        <v>224</v>
      </c>
      <c r="G359" s="87"/>
      <c r="H359" s="113"/>
      <c r="I359" s="117"/>
      <c r="J359" s="120"/>
      <c r="K359" s="120"/>
      <c r="L359" s="124"/>
    </row>
    <row r="360" spans="1:12">
      <c r="A360" s="87" t="s">
        <v>240</v>
      </c>
      <c r="B360" s="94">
        <f t="shared" si="5"/>
        <v>356</v>
      </c>
      <c r="C360" s="88" t="s">
        <v>421</v>
      </c>
      <c r="D360" s="100" t="s">
        <v>248</v>
      </c>
      <c r="E360" s="88" t="s">
        <v>49</v>
      </c>
      <c r="F360" s="107" t="s">
        <v>224</v>
      </c>
      <c r="G360" s="87"/>
      <c r="H360" s="113"/>
      <c r="I360" s="117"/>
      <c r="J360" s="120"/>
      <c r="K360" s="120"/>
      <c r="L360" s="124"/>
    </row>
    <row r="361" spans="1:12">
      <c r="A361" s="87" t="s">
        <v>240</v>
      </c>
      <c r="B361" s="94">
        <f t="shared" si="5"/>
        <v>357</v>
      </c>
      <c r="C361" s="88" t="s">
        <v>421</v>
      </c>
      <c r="D361" s="100" t="s">
        <v>135</v>
      </c>
      <c r="E361" s="88" t="s">
        <v>49</v>
      </c>
      <c r="F361" s="107" t="s">
        <v>224</v>
      </c>
      <c r="G361" s="87"/>
      <c r="H361" s="113"/>
      <c r="I361" s="117"/>
      <c r="J361" s="120"/>
      <c r="K361" s="120"/>
      <c r="L361" s="124"/>
    </row>
    <row r="362" spans="1:12">
      <c r="A362" s="87" t="s">
        <v>240</v>
      </c>
      <c r="B362" s="94">
        <f t="shared" si="5"/>
        <v>358</v>
      </c>
      <c r="C362" s="88" t="s">
        <v>421</v>
      </c>
      <c r="D362" s="100" t="s">
        <v>466</v>
      </c>
      <c r="E362" s="88" t="s">
        <v>49</v>
      </c>
      <c r="F362" s="107" t="s">
        <v>224</v>
      </c>
      <c r="G362" s="87"/>
      <c r="H362" s="113"/>
      <c r="I362" s="117"/>
      <c r="J362" s="120"/>
      <c r="K362" s="120"/>
      <c r="L362" s="124"/>
    </row>
    <row r="363" spans="1:12">
      <c r="A363" s="87" t="s">
        <v>240</v>
      </c>
      <c r="B363" s="94">
        <f t="shared" si="5"/>
        <v>359</v>
      </c>
      <c r="C363" s="88" t="s">
        <v>421</v>
      </c>
      <c r="D363" s="100" t="s">
        <v>276</v>
      </c>
      <c r="E363" s="88" t="s">
        <v>49</v>
      </c>
      <c r="F363" s="107" t="s">
        <v>224</v>
      </c>
      <c r="G363" s="87"/>
      <c r="H363" s="113"/>
      <c r="I363" s="117"/>
      <c r="J363" s="120"/>
      <c r="K363" s="120"/>
      <c r="L363" s="124"/>
    </row>
    <row r="364" spans="1:12">
      <c r="A364" s="87" t="s">
        <v>240</v>
      </c>
      <c r="B364" s="94">
        <f t="shared" si="5"/>
        <v>360</v>
      </c>
      <c r="C364" s="88" t="s">
        <v>421</v>
      </c>
      <c r="D364" s="100" t="s">
        <v>467</v>
      </c>
      <c r="E364" s="88" t="s">
        <v>49</v>
      </c>
      <c r="F364" s="107" t="s">
        <v>224</v>
      </c>
      <c r="G364" s="87"/>
      <c r="H364" s="113"/>
      <c r="I364" s="117"/>
      <c r="J364" s="120"/>
      <c r="K364" s="120"/>
      <c r="L364" s="124"/>
    </row>
    <row r="365" spans="1:12">
      <c r="A365" s="87" t="s">
        <v>240</v>
      </c>
      <c r="B365" s="94">
        <f t="shared" si="5"/>
        <v>361</v>
      </c>
      <c r="C365" s="88" t="s">
        <v>421</v>
      </c>
      <c r="D365" s="100" t="s">
        <v>346</v>
      </c>
      <c r="E365" s="88" t="s">
        <v>49</v>
      </c>
      <c r="F365" s="107" t="s">
        <v>224</v>
      </c>
      <c r="G365" s="87"/>
      <c r="H365" s="113"/>
      <c r="I365" s="117"/>
      <c r="J365" s="120"/>
      <c r="K365" s="120"/>
      <c r="L365" s="124"/>
    </row>
    <row r="366" spans="1:12">
      <c r="A366" s="87" t="s">
        <v>240</v>
      </c>
      <c r="B366" s="94">
        <f t="shared" si="5"/>
        <v>362</v>
      </c>
      <c r="C366" s="88" t="s">
        <v>421</v>
      </c>
      <c r="D366" s="100" t="s">
        <v>22</v>
      </c>
      <c r="E366" s="88" t="s">
        <v>49</v>
      </c>
      <c r="F366" s="107" t="s">
        <v>224</v>
      </c>
      <c r="G366" s="87"/>
      <c r="H366" s="113"/>
      <c r="I366" s="117"/>
      <c r="J366" s="120"/>
      <c r="K366" s="120"/>
      <c r="L366" s="124"/>
    </row>
    <row r="367" spans="1:12" ht="37.5">
      <c r="A367" s="87" t="s">
        <v>240</v>
      </c>
      <c r="B367" s="94">
        <f t="shared" si="5"/>
        <v>363</v>
      </c>
      <c r="C367" s="88" t="s">
        <v>421</v>
      </c>
      <c r="D367" s="100" t="s">
        <v>468</v>
      </c>
      <c r="E367" s="88" t="s">
        <v>49</v>
      </c>
      <c r="F367" s="108" t="s">
        <v>158</v>
      </c>
      <c r="G367" s="87"/>
      <c r="H367" s="113"/>
      <c r="I367" s="117"/>
      <c r="J367" s="120"/>
      <c r="K367" s="120"/>
      <c r="L367" s="124"/>
    </row>
    <row r="368" spans="1:12" ht="37.5">
      <c r="A368" s="87" t="s">
        <v>240</v>
      </c>
      <c r="B368" s="94">
        <f t="shared" si="5"/>
        <v>364</v>
      </c>
      <c r="C368" s="88" t="s">
        <v>421</v>
      </c>
      <c r="D368" s="100" t="s">
        <v>401</v>
      </c>
      <c r="E368" s="88" t="s">
        <v>49</v>
      </c>
      <c r="F368" s="108" t="s">
        <v>158</v>
      </c>
      <c r="G368" s="87"/>
      <c r="H368" s="113"/>
      <c r="I368" s="117"/>
      <c r="J368" s="120"/>
      <c r="K368" s="120"/>
      <c r="L368" s="124"/>
    </row>
    <row r="369" spans="1:12" ht="37.5">
      <c r="A369" s="87" t="s">
        <v>240</v>
      </c>
      <c r="B369" s="94">
        <f t="shared" si="5"/>
        <v>365</v>
      </c>
      <c r="C369" s="88" t="s">
        <v>421</v>
      </c>
      <c r="D369" s="100" t="s">
        <v>469</v>
      </c>
      <c r="E369" s="88" t="s">
        <v>49</v>
      </c>
      <c r="F369" s="108" t="s">
        <v>158</v>
      </c>
      <c r="G369" s="87"/>
      <c r="H369" s="113"/>
      <c r="I369" s="117"/>
      <c r="J369" s="120"/>
      <c r="K369" s="120"/>
      <c r="L369" s="124"/>
    </row>
    <row r="370" spans="1:12">
      <c r="A370" s="87" t="s">
        <v>240</v>
      </c>
      <c r="B370" s="94">
        <f t="shared" si="5"/>
        <v>366</v>
      </c>
      <c r="C370" s="88" t="s">
        <v>421</v>
      </c>
      <c r="D370" s="100" t="s">
        <v>470</v>
      </c>
      <c r="E370" s="88" t="s">
        <v>49</v>
      </c>
      <c r="F370" s="107" t="s">
        <v>224</v>
      </c>
      <c r="G370" s="87"/>
      <c r="H370" s="113"/>
      <c r="I370" s="117"/>
      <c r="J370" s="120"/>
      <c r="K370" s="120"/>
      <c r="L370" s="124"/>
    </row>
    <row r="371" spans="1:12">
      <c r="A371" s="87" t="s">
        <v>240</v>
      </c>
      <c r="B371" s="94">
        <f t="shared" si="5"/>
        <v>367</v>
      </c>
      <c r="C371" s="88" t="s">
        <v>421</v>
      </c>
      <c r="D371" s="100" t="s">
        <v>471</v>
      </c>
      <c r="E371" s="88" t="s">
        <v>49</v>
      </c>
      <c r="F371" s="107" t="s">
        <v>224</v>
      </c>
      <c r="G371" s="87"/>
      <c r="H371" s="113"/>
      <c r="I371" s="117"/>
      <c r="J371" s="120"/>
      <c r="K371" s="120"/>
      <c r="L371" s="124"/>
    </row>
    <row r="372" spans="1:12">
      <c r="A372" s="87" t="s">
        <v>294</v>
      </c>
      <c r="B372" s="94">
        <f t="shared" si="5"/>
        <v>368</v>
      </c>
      <c r="C372" s="88" t="s">
        <v>377</v>
      </c>
      <c r="D372" s="102" t="s">
        <v>314</v>
      </c>
      <c r="E372" s="88" t="s">
        <v>49</v>
      </c>
      <c r="F372" s="107" t="s">
        <v>155</v>
      </c>
      <c r="G372" s="87"/>
      <c r="H372" s="113"/>
      <c r="I372" s="117"/>
      <c r="J372" s="120"/>
      <c r="K372" s="120"/>
      <c r="L372" s="124"/>
    </row>
    <row r="373" spans="1:12">
      <c r="A373" s="87" t="s">
        <v>126</v>
      </c>
      <c r="B373" s="94">
        <f t="shared" si="5"/>
        <v>369</v>
      </c>
      <c r="C373" s="88" t="s">
        <v>377</v>
      </c>
      <c r="D373" s="102" t="s">
        <v>473</v>
      </c>
      <c r="E373" s="88" t="s">
        <v>49</v>
      </c>
      <c r="F373" s="110" t="s">
        <v>474</v>
      </c>
      <c r="G373" s="87"/>
      <c r="H373" s="113"/>
      <c r="I373" s="117"/>
      <c r="J373" s="120"/>
      <c r="K373" s="120"/>
      <c r="L373" s="124"/>
    </row>
    <row r="374" spans="1:12">
      <c r="A374" s="87" t="s">
        <v>19</v>
      </c>
      <c r="B374" s="94">
        <f t="shared" si="5"/>
        <v>370</v>
      </c>
      <c r="C374" s="88" t="s">
        <v>377</v>
      </c>
      <c r="D374" s="102" t="s">
        <v>47</v>
      </c>
      <c r="E374" s="88" t="s">
        <v>49</v>
      </c>
      <c r="F374" s="110" t="s">
        <v>475</v>
      </c>
      <c r="G374" s="87"/>
      <c r="H374" s="113"/>
      <c r="I374" s="117"/>
      <c r="J374" s="120"/>
      <c r="K374" s="120"/>
      <c r="L374" s="124"/>
    </row>
    <row r="375" spans="1:12">
      <c r="A375" s="87" t="s">
        <v>19</v>
      </c>
      <c r="B375" s="94">
        <f t="shared" si="5"/>
        <v>371</v>
      </c>
      <c r="C375" s="88" t="s">
        <v>377</v>
      </c>
      <c r="D375" s="102" t="s">
        <v>476</v>
      </c>
      <c r="E375" s="88" t="s">
        <v>49</v>
      </c>
      <c r="F375" s="110" t="s">
        <v>475</v>
      </c>
      <c r="G375" s="87"/>
      <c r="H375" s="113"/>
      <c r="I375" s="117"/>
      <c r="J375" s="120"/>
      <c r="K375" s="120"/>
      <c r="L375" s="124"/>
    </row>
    <row r="376" spans="1:12">
      <c r="A376" s="87" t="s">
        <v>19</v>
      </c>
      <c r="B376" s="94">
        <f t="shared" si="5"/>
        <v>372</v>
      </c>
      <c r="C376" s="88" t="s">
        <v>377</v>
      </c>
      <c r="D376" s="102" t="s">
        <v>477</v>
      </c>
      <c r="E376" s="88" t="s">
        <v>49</v>
      </c>
      <c r="F376" s="110" t="s">
        <v>475</v>
      </c>
      <c r="G376" s="87"/>
      <c r="H376" s="113"/>
      <c r="I376" s="117"/>
      <c r="J376" s="120"/>
      <c r="K376" s="120"/>
      <c r="L376" s="124"/>
    </row>
    <row r="377" spans="1:12">
      <c r="A377" s="87" t="s">
        <v>19</v>
      </c>
      <c r="B377" s="94">
        <f t="shared" si="5"/>
        <v>373</v>
      </c>
      <c r="C377" s="88" t="s">
        <v>377</v>
      </c>
      <c r="D377" s="102" t="s">
        <v>393</v>
      </c>
      <c r="E377" s="88" t="s">
        <v>49</v>
      </c>
      <c r="F377" s="110" t="s">
        <v>475</v>
      </c>
      <c r="G377" s="87"/>
      <c r="H377" s="113"/>
      <c r="I377" s="117"/>
      <c r="J377" s="120"/>
      <c r="K377" s="120"/>
      <c r="L377" s="124"/>
    </row>
    <row r="378" spans="1:12" ht="37.5">
      <c r="A378" s="87" t="s">
        <v>212</v>
      </c>
      <c r="B378" s="94">
        <f t="shared" si="5"/>
        <v>374</v>
      </c>
      <c r="C378" s="88" t="s">
        <v>377</v>
      </c>
      <c r="D378" s="102" t="s">
        <v>478</v>
      </c>
      <c r="E378" s="88" t="s">
        <v>49</v>
      </c>
      <c r="F378" s="107" t="s">
        <v>475</v>
      </c>
      <c r="G378" s="87"/>
      <c r="H378" s="113"/>
      <c r="I378" s="117"/>
      <c r="J378" s="120"/>
      <c r="K378" s="120"/>
      <c r="L378" s="124"/>
    </row>
    <row r="379" spans="1:12">
      <c r="A379" s="87" t="s">
        <v>212</v>
      </c>
      <c r="B379" s="94">
        <f t="shared" si="5"/>
        <v>375</v>
      </c>
      <c r="C379" s="88" t="s">
        <v>377</v>
      </c>
      <c r="D379" s="102" t="s">
        <v>479</v>
      </c>
      <c r="E379" s="88" t="s">
        <v>49</v>
      </c>
      <c r="F379" s="107" t="s">
        <v>155</v>
      </c>
      <c r="G379" s="87"/>
      <c r="H379" s="113"/>
      <c r="I379" s="117"/>
      <c r="J379" s="120"/>
      <c r="K379" s="120"/>
      <c r="L379" s="124"/>
    </row>
    <row r="380" spans="1:12">
      <c r="A380" s="87" t="s">
        <v>240</v>
      </c>
      <c r="B380" s="94">
        <f t="shared" si="5"/>
        <v>376</v>
      </c>
      <c r="C380" s="88" t="s">
        <v>377</v>
      </c>
      <c r="D380" s="102" t="s">
        <v>71</v>
      </c>
      <c r="E380" s="88" t="s">
        <v>49</v>
      </c>
      <c r="F380" s="107" t="s">
        <v>474</v>
      </c>
      <c r="G380" s="87"/>
      <c r="H380" s="113"/>
      <c r="I380" s="117"/>
      <c r="J380" s="120"/>
      <c r="K380" s="120"/>
      <c r="L380" s="124"/>
    </row>
    <row r="381" spans="1:12" ht="37.5">
      <c r="A381" s="87" t="s">
        <v>126</v>
      </c>
      <c r="B381" s="94">
        <f t="shared" si="5"/>
        <v>377</v>
      </c>
      <c r="C381" s="88" t="s">
        <v>377</v>
      </c>
      <c r="D381" s="102" t="s">
        <v>258</v>
      </c>
      <c r="E381" s="88" t="s">
        <v>49</v>
      </c>
      <c r="F381" s="107" t="s">
        <v>480</v>
      </c>
      <c r="G381" s="87"/>
      <c r="H381" s="113"/>
      <c r="I381" s="117"/>
      <c r="J381" s="120"/>
      <c r="K381" s="120"/>
      <c r="L381" s="124"/>
    </row>
    <row r="382" spans="1:12">
      <c r="A382" s="87" t="s">
        <v>126</v>
      </c>
      <c r="B382" s="94">
        <f t="shared" si="5"/>
        <v>378</v>
      </c>
      <c r="C382" s="88" t="s">
        <v>377</v>
      </c>
      <c r="D382" s="102" t="s">
        <v>94</v>
      </c>
      <c r="E382" s="88" t="s">
        <v>49</v>
      </c>
      <c r="F382" s="107" t="s">
        <v>480</v>
      </c>
      <c r="G382" s="87"/>
      <c r="H382" s="113"/>
      <c r="I382" s="117"/>
      <c r="J382" s="120"/>
      <c r="K382" s="120"/>
      <c r="L382" s="124"/>
    </row>
    <row r="383" spans="1:12">
      <c r="A383" s="87" t="s">
        <v>126</v>
      </c>
      <c r="B383" s="94">
        <f t="shared" si="5"/>
        <v>379</v>
      </c>
      <c r="C383" s="88" t="s">
        <v>377</v>
      </c>
      <c r="D383" s="102" t="s">
        <v>163</v>
      </c>
      <c r="E383" s="88" t="s">
        <v>49</v>
      </c>
      <c r="F383" s="107" t="s">
        <v>480</v>
      </c>
      <c r="G383" s="87"/>
      <c r="H383" s="113"/>
      <c r="I383" s="117"/>
      <c r="J383" s="120"/>
      <c r="K383" s="120"/>
      <c r="L383" s="124"/>
    </row>
    <row r="384" spans="1:12" ht="37.5">
      <c r="A384" s="87" t="s">
        <v>126</v>
      </c>
      <c r="B384" s="94">
        <f t="shared" si="5"/>
        <v>380</v>
      </c>
      <c r="C384" s="88" t="s">
        <v>377</v>
      </c>
      <c r="D384" s="102" t="s">
        <v>481</v>
      </c>
      <c r="E384" s="88" t="s">
        <v>49</v>
      </c>
      <c r="F384" s="107" t="s">
        <v>480</v>
      </c>
      <c r="G384" s="87"/>
      <c r="H384" s="113"/>
      <c r="I384" s="117"/>
      <c r="J384" s="120"/>
      <c r="K384" s="120"/>
      <c r="L384" s="124"/>
    </row>
    <row r="385" spans="1:12" ht="56.25">
      <c r="A385" s="87" t="s">
        <v>126</v>
      </c>
      <c r="B385" s="94">
        <f t="shared" si="5"/>
        <v>381</v>
      </c>
      <c r="C385" s="88" t="s">
        <v>377</v>
      </c>
      <c r="D385" s="102" t="s">
        <v>483</v>
      </c>
      <c r="E385" s="88" t="s">
        <v>49</v>
      </c>
      <c r="F385" s="107" t="s">
        <v>480</v>
      </c>
      <c r="G385" s="87"/>
      <c r="H385" s="113"/>
      <c r="I385" s="117"/>
      <c r="J385" s="120"/>
      <c r="K385" s="120"/>
      <c r="L385" s="124"/>
    </row>
    <row r="386" spans="1:12" ht="56.25">
      <c r="A386" s="87" t="s">
        <v>126</v>
      </c>
      <c r="B386" s="94">
        <f t="shared" si="5"/>
        <v>382</v>
      </c>
      <c r="C386" s="88" t="s">
        <v>377</v>
      </c>
      <c r="D386" s="102" t="s">
        <v>484</v>
      </c>
      <c r="E386" s="88" t="s">
        <v>49</v>
      </c>
      <c r="F386" s="107" t="s">
        <v>480</v>
      </c>
      <c r="G386" s="87"/>
      <c r="H386" s="113"/>
      <c r="I386" s="117"/>
      <c r="J386" s="120"/>
      <c r="K386" s="120"/>
      <c r="L386" s="124"/>
    </row>
    <row r="387" spans="1:12">
      <c r="A387" s="87" t="s">
        <v>126</v>
      </c>
      <c r="B387" s="94">
        <f t="shared" si="5"/>
        <v>383</v>
      </c>
      <c r="C387" s="88" t="s">
        <v>377</v>
      </c>
      <c r="D387" s="102" t="s">
        <v>485</v>
      </c>
      <c r="E387" s="88" t="s">
        <v>49</v>
      </c>
      <c r="F387" s="107" t="s">
        <v>480</v>
      </c>
      <c r="G387" s="87"/>
      <c r="H387" s="113"/>
      <c r="I387" s="117"/>
      <c r="J387" s="120"/>
      <c r="K387" s="120"/>
      <c r="L387" s="124"/>
    </row>
    <row r="388" spans="1:12" ht="37.5">
      <c r="A388" s="87" t="s">
        <v>126</v>
      </c>
      <c r="B388" s="94">
        <f t="shared" si="5"/>
        <v>384</v>
      </c>
      <c r="C388" s="88" t="s">
        <v>377</v>
      </c>
      <c r="D388" s="102" t="s">
        <v>462</v>
      </c>
      <c r="E388" s="88" t="s">
        <v>49</v>
      </c>
      <c r="F388" s="107" t="s">
        <v>480</v>
      </c>
      <c r="G388" s="87"/>
      <c r="H388" s="113"/>
      <c r="I388" s="117"/>
      <c r="J388" s="120"/>
      <c r="K388" s="120"/>
      <c r="L388" s="124"/>
    </row>
    <row r="389" spans="1:12" ht="37.5">
      <c r="A389" s="87" t="s">
        <v>126</v>
      </c>
      <c r="B389" s="94">
        <f t="shared" ref="B389:B424" si="6">IF(E389="","",ROW()-4)</f>
        <v>385</v>
      </c>
      <c r="C389" s="88" t="s">
        <v>377</v>
      </c>
      <c r="D389" s="102" t="s">
        <v>486</v>
      </c>
      <c r="E389" s="88" t="s">
        <v>49</v>
      </c>
      <c r="F389" s="107" t="s">
        <v>480</v>
      </c>
      <c r="G389" s="87"/>
      <c r="H389" s="113"/>
      <c r="I389" s="117"/>
      <c r="J389" s="120"/>
      <c r="K389" s="120"/>
      <c r="L389" s="124"/>
    </row>
    <row r="390" spans="1:12" ht="37.5">
      <c r="A390" s="87" t="s">
        <v>126</v>
      </c>
      <c r="B390" s="94">
        <f t="shared" si="6"/>
        <v>386</v>
      </c>
      <c r="C390" s="88" t="s">
        <v>377</v>
      </c>
      <c r="D390" s="102" t="s">
        <v>252</v>
      </c>
      <c r="E390" s="88" t="s">
        <v>49</v>
      </c>
      <c r="F390" s="107" t="s">
        <v>480</v>
      </c>
      <c r="G390" s="87"/>
      <c r="H390" s="113"/>
      <c r="I390" s="117"/>
      <c r="J390" s="120"/>
      <c r="K390" s="120"/>
      <c r="L390" s="124"/>
    </row>
    <row r="391" spans="1:12" ht="37.5">
      <c r="A391" s="87" t="s">
        <v>126</v>
      </c>
      <c r="B391" s="94">
        <f t="shared" si="6"/>
        <v>387</v>
      </c>
      <c r="C391" s="88" t="s">
        <v>377</v>
      </c>
      <c r="D391" s="102" t="s">
        <v>445</v>
      </c>
      <c r="E391" s="88" t="s">
        <v>49</v>
      </c>
      <c r="F391" s="107" t="s">
        <v>480</v>
      </c>
      <c r="G391" s="87"/>
      <c r="H391" s="113"/>
      <c r="I391" s="117"/>
      <c r="J391" s="120"/>
      <c r="K391" s="120"/>
      <c r="L391" s="124"/>
    </row>
    <row r="392" spans="1:12" ht="37.5">
      <c r="A392" s="87" t="s">
        <v>126</v>
      </c>
      <c r="B392" s="94">
        <f t="shared" si="6"/>
        <v>388</v>
      </c>
      <c r="C392" s="88" t="s">
        <v>377</v>
      </c>
      <c r="D392" s="102" t="s">
        <v>487</v>
      </c>
      <c r="E392" s="88" t="s">
        <v>49</v>
      </c>
      <c r="F392" s="107" t="s">
        <v>480</v>
      </c>
      <c r="G392" s="87"/>
      <c r="H392" s="113"/>
      <c r="I392" s="117"/>
      <c r="J392" s="120"/>
      <c r="K392" s="120"/>
      <c r="L392" s="124"/>
    </row>
    <row r="393" spans="1:12" ht="56.25">
      <c r="A393" s="87" t="s">
        <v>126</v>
      </c>
      <c r="B393" s="94">
        <f t="shared" si="6"/>
        <v>389</v>
      </c>
      <c r="C393" s="88" t="s">
        <v>377</v>
      </c>
      <c r="D393" s="102" t="s">
        <v>488</v>
      </c>
      <c r="E393" s="88" t="s">
        <v>49</v>
      </c>
      <c r="F393" s="107" t="s">
        <v>480</v>
      </c>
      <c r="G393" s="87"/>
      <c r="H393" s="113"/>
      <c r="I393" s="117"/>
      <c r="J393" s="120"/>
      <c r="K393" s="120"/>
      <c r="L393" s="124"/>
    </row>
    <row r="394" spans="1:12" ht="56.25">
      <c r="A394" s="87" t="s">
        <v>126</v>
      </c>
      <c r="B394" s="94">
        <f t="shared" si="6"/>
        <v>390</v>
      </c>
      <c r="C394" s="88" t="s">
        <v>377</v>
      </c>
      <c r="D394" s="102" t="s">
        <v>260</v>
      </c>
      <c r="E394" s="88" t="s">
        <v>49</v>
      </c>
      <c r="F394" s="107" t="s">
        <v>480</v>
      </c>
      <c r="G394" s="87"/>
      <c r="H394" s="113"/>
      <c r="I394" s="117"/>
      <c r="J394" s="120"/>
      <c r="K394" s="120"/>
      <c r="L394" s="124"/>
    </row>
    <row r="395" spans="1:12" ht="56.25">
      <c r="A395" s="87" t="s">
        <v>126</v>
      </c>
      <c r="B395" s="94">
        <f t="shared" si="6"/>
        <v>391</v>
      </c>
      <c r="C395" s="88" t="s">
        <v>377</v>
      </c>
      <c r="D395" s="102" t="s">
        <v>402</v>
      </c>
      <c r="E395" s="88" t="s">
        <v>49</v>
      </c>
      <c r="F395" s="107" t="s">
        <v>480</v>
      </c>
      <c r="G395" s="87"/>
      <c r="H395" s="113"/>
      <c r="I395" s="117"/>
      <c r="J395" s="120"/>
      <c r="K395" s="120"/>
      <c r="L395" s="124"/>
    </row>
    <row r="396" spans="1:12" ht="56.25">
      <c r="A396" s="87" t="s">
        <v>126</v>
      </c>
      <c r="B396" s="94">
        <f t="shared" si="6"/>
        <v>392</v>
      </c>
      <c r="C396" s="88" t="s">
        <v>377</v>
      </c>
      <c r="D396" s="102" t="s">
        <v>182</v>
      </c>
      <c r="E396" s="88" t="s">
        <v>49</v>
      </c>
      <c r="F396" s="107" t="s">
        <v>480</v>
      </c>
      <c r="G396" s="87"/>
      <c r="H396" s="113"/>
      <c r="I396" s="117"/>
      <c r="J396" s="120"/>
      <c r="K396" s="120"/>
      <c r="L396" s="124"/>
    </row>
    <row r="397" spans="1:12" ht="56.25">
      <c r="A397" s="87" t="s">
        <v>126</v>
      </c>
      <c r="B397" s="94">
        <f t="shared" si="6"/>
        <v>393</v>
      </c>
      <c r="C397" s="88" t="s">
        <v>377</v>
      </c>
      <c r="D397" s="102" t="s">
        <v>489</v>
      </c>
      <c r="E397" s="88" t="s">
        <v>49</v>
      </c>
      <c r="F397" s="107" t="s">
        <v>480</v>
      </c>
      <c r="G397" s="87"/>
      <c r="H397" s="113"/>
      <c r="I397" s="117"/>
      <c r="J397" s="120"/>
      <c r="K397" s="120"/>
      <c r="L397" s="124"/>
    </row>
    <row r="398" spans="1:12" ht="56.25">
      <c r="A398" s="87" t="s">
        <v>126</v>
      </c>
      <c r="B398" s="94">
        <f t="shared" si="6"/>
        <v>394</v>
      </c>
      <c r="C398" s="88" t="s">
        <v>377</v>
      </c>
      <c r="D398" s="102" t="s">
        <v>350</v>
      </c>
      <c r="E398" s="88" t="s">
        <v>49</v>
      </c>
      <c r="F398" s="107" t="s">
        <v>480</v>
      </c>
      <c r="G398" s="87"/>
      <c r="H398" s="113"/>
      <c r="I398" s="117"/>
      <c r="J398" s="120"/>
      <c r="K398" s="120"/>
      <c r="L398" s="124"/>
    </row>
    <row r="399" spans="1:12" ht="56.25">
      <c r="A399" s="87" t="s">
        <v>126</v>
      </c>
      <c r="B399" s="94">
        <f t="shared" si="6"/>
        <v>395</v>
      </c>
      <c r="C399" s="88" t="s">
        <v>377</v>
      </c>
      <c r="D399" s="102" t="s">
        <v>490</v>
      </c>
      <c r="E399" s="88" t="s">
        <v>49</v>
      </c>
      <c r="F399" s="107" t="s">
        <v>480</v>
      </c>
      <c r="G399" s="87"/>
      <c r="H399" s="113"/>
      <c r="I399" s="117"/>
      <c r="J399" s="120"/>
      <c r="K399" s="120"/>
      <c r="L399" s="124"/>
    </row>
    <row r="400" spans="1:12" ht="56.25">
      <c r="A400" s="87" t="s">
        <v>126</v>
      </c>
      <c r="B400" s="94">
        <f t="shared" si="6"/>
        <v>396</v>
      </c>
      <c r="C400" s="88" t="s">
        <v>377</v>
      </c>
      <c r="D400" s="102" t="s">
        <v>133</v>
      </c>
      <c r="E400" s="88" t="s">
        <v>49</v>
      </c>
      <c r="F400" s="107" t="s">
        <v>480</v>
      </c>
      <c r="G400" s="87"/>
      <c r="H400" s="113"/>
      <c r="I400" s="117"/>
      <c r="J400" s="120"/>
      <c r="K400" s="120"/>
      <c r="L400" s="124"/>
    </row>
    <row r="401" spans="1:12" ht="56.25">
      <c r="A401" s="87" t="s">
        <v>126</v>
      </c>
      <c r="B401" s="94">
        <f t="shared" si="6"/>
        <v>397</v>
      </c>
      <c r="C401" s="88" t="s">
        <v>377</v>
      </c>
      <c r="D401" s="102" t="s">
        <v>65</v>
      </c>
      <c r="E401" s="88" t="s">
        <v>49</v>
      </c>
      <c r="F401" s="107" t="s">
        <v>480</v>
      </c>
      <c r="G401" s="87"/>
      <c r="H401" s="113"/>
      <c r="I401" s="117"/>
      <c r="J401" s="120"/>
      <c r="K401" s="120"/>
      <c r="L401" s="124"/>
    </row>
    <row r="402" spans="1:12" ht="56.25">
      <c r="A402" s="87" t="s">
        <v>126</v>
      </c>
      <c r="B402" s="94">
        <f t="shared" si="6"/>
        <v>398</v>
      </c>
      <c r="C402" s="88" t="s">
        <v>377</v>
      </c>
      <c r="D402" s="102" t="s">
        <v>244</v>
      </c>
      <c r="E402" s="88" t="s">
        <v>49</v>
      </c>
      <c r="F402" s="107" t="s">
        <v>480</v>
      </c>
      <c r="G402" s="87"/>
      <c r="H402" s="113"/>
      <c r="I402" s="117"/>
      <c r="J402" s="120"/>
      <c r="K402" s="120"/>
      <c r="L402" s="124"/>
    </row>
    <row r="403" spans="1:12" ht="56.25">
      <c r="A403" s="87" t="s">
        <v>126</v>
      </c>
      <c r="B403" s="94">
        <f t="shared" si="6"/>
        <v>399</v>
      </c>
      <c r="C403" s="88" t="s">
        <v>377</v>
      </c>
      <c r="D403" s="102" t="s">
        <v>137</v>
      </c>
      <c r="E403" s="88" t="s">
        <v>49</v>
      </c>
      <c r="F403" s="107" t="s">
        <v>480</v>
      </c>
      <c r="G403" s="87"/>
      <c r="H403" s="113"/>
      <c r="I403" s="117"/>
      <c r="J403" s="120"/>
      <c r="K403" s="120"/>
      <c r="L403" s="124"/>
    </row>
    <row r="404" spans="1:12" ht="56.25">
      <c r="A404" s="87" t="s">
        <v>126</v>
      </c>
      <c r="B404" s="94">
        <f t="shared" si="6"/>
        <v>400</v>
      </c>
      <c r="C404" s="88" t="s">
        <v>377</v>
      </c>
      <c r="D404" s="102" t="s">
        <v>491</v>
      </c>
      <c r="E404" s="88" t="s">
        <v>49</v>
      </c>
      <c r="F404" s="107" t="s">
        <v>480</v>
      </c>
      <c r="G404" s="87"/>
      <c r="H404" s="113"/>
      <c r="I404" s="117"/>
      <c r="J404" s="120"/>
      <c r="K404" s="120"/>
      <c r="L404" s="124"/>
    </row>
    <row r="405" spans="1:12" ht="56.25">
      <c r="A405" s="87" t="s">
        <v>126</v>
      </c>
      <c r="B405" s="94">
        <f t="shared" si="6"/>
        <v>401</v>
      </c>
      <c r="C405" s="88" t="s">
        <v>377</v>
      </c>
      <c r="D405" s="102" t="s">
        <v>48</v>
      </c>
      <c r="E405" s="88" t="s">
        <v>49</v>
      </c>
      <c r="F405" s="107" t="s">
        <v>480</v>
      </c>
      <c r="G405" s="87"/>
      <c r="H405" s="113"/>
      <c r="I405" s="117"/>
      <c r="J405" s="120"/>
      <c r="K405" s="120"/>
      <c r="L405" s="124"/>
    </row>
    <row r="406" spans="1:12" ht="56.25">
      <c r="A406" s="87" t="s">
        <v>126</v>
      </c>
      <c r="B406" s="94">
        <f t="shared" si="6"/>
        <v>402</v>
      </c>
      <c r="C406" s="88" t="s">
        <v>377</v>
      </c>
      <c r="D406" s="102" t="s">
        <v>242</v>
      </c>
      <c r="E406" s="88" t="s">
        <v>49</v>
      </c>
      <c r="F406" s="107" t="s">
        <v>480</v>
      </c>
      <c r="G406" s="87"/>
      <c r="H406" s="113"/>
      <c r="I406" s="117"/>
      <c r="J406" s="120"/>
      <c r="K406" s="120"/>
      <c r="L406" s="124"/>
    </row>
    <row r="407" spans="1:12" ht="56.25">
      <c r="A407" s="87" t="s">
        <v>126</v>
      </c>
      <c r="B407" s="94">
        <f t="shared" si="6"/>
        <v>403</v>
      </c>
      <c r="C407" s="88" t="s">
        <v>377</v>
      </c>
      <c r="D407" s="102" t="s">
        <v>492</v>
      </c>
      <c r="E407" s="88" t="s">
        <v>49</v>
      </c>
      <c r="F407" s="107" t="s">
        <v>480</v>
      </c>
      <c r="G407" s="87"/>
      <c r="H407" s="113"/>
      <c r="I407" s="117"/>
      <c r="J407" s="120"/>
      <c r="K407" s="120"/>
      <c r="L407" s="124"/>
    </row>
    <row r="408" spans="1:12" ht="56.25">
      <c r="A408" s="87" t="s">
        <v>126</v>
      </c>
      <c r="B408" s="94">
        <f t="shared" si="6"/>
        <v>404</v>
      </c>
      <c r="C408" s="88" t="s">
        <v>377</v>
      </c>
      <c r="D408" s="102" t="s">
        <v>54</v>
      </c>
      <c r="E408" s="88" t="s">
        <v>49</v>
      </c>
      <c r="F408" s="107" t="s">
        <v>480</v>
      </c>
      <c r="G408" s="87"/>
      <c r="H408" s="113"/>
      <c r="I408" s="117"/>
      <c r="J408" s="120"/>
      <c r="K408" s="120"/>
      <c r="L408" s="124"/>
    </row>
    <row r="409" spans="1:12" ht="56.25">
      <c r="A409" s="87" t="s">
        <v>126</v>
      </c>
      <c r="B409" s="94">
        <f t="shared" si="6"/>
        <v>405</v>
      </c>
      <c r="C409" s="88" t="s">
        <v>377</v>
      </c>
      <c r="D409" s="102" t="s">
        <v>121</v>
      </c>
      <c r="E409" s="88" t="s">
        <v>49</v>
      </c>
      <c r="F409" s="107" t="s">
        <v>480</v>
      </c>
      <c r="G409" s="87"/>
      <c r="H409" s="113"/>
      <c r="I409" s="117"/>
      <c r="J409" s="120"/>
      <c r="K409" s="120"/>
      <c r="L409" s="124"/>
    </row>
    <row r="410" spans="1:12" ht="56.25">
      <c r="A410" s="87" t="s">
        <v>126</v>
      </c>
      <c r="B410" s="94">
        <f t="shared" si="6"/>
        <v>406</v>
      </c>
      <c r="C410" s="88" t="s">
        <v>377</v>
      </c>
      <c r="D410" s="102" t="s">
        <v>494</v>
      </c>
      <c r="E410" s="88" t="s">
        <v>49</v>
      </c>
      <c r="F410" s="107" t="s">
        <v>480</v>
      </c>
      <c r="G410" s="87"/>
      <c r="H410" s="113"/>
      <c r="I410" s="117"/>
      <c r="J410" s="120"/>
      <c r="K410" s="120"/>
      <c r="L410" s="124"/>
    </row>
    <row r="411" spans="1:12" ht="56.25">
      <c r="A411" s="87" t="s">
        <v>126</v>
      </c>
      <c r="B411" s="94">
        <f t="shared" si="6"/>
        <v>407</v>
      </c>
      <c r="C411" s="88" t="s">
        <v>377</v>
      </c>
      <c r="D411" s="102" t="s">
        <v>495</v>
      </c>
      <c r="E411" s="88" t="s">
        <v>49</v>
      </c>
      <c r="F411" s="107" t="s">
        <v>480</v>
      </c>
      <c r="G411" s="87"/>
      <c r="H411" s="113"/>
      <c r="I411" s="117"/>
      <c r="J411" s="120"/>
      <c r="K411" s="120"/>
      <c r="L411" s="124"/>
    </row>
    <row r="412" spans="1:12" ht="56.25">
      <c r="A412" s="87" t="s">
        <v>126</v>
      </c>
      <c r="B412" s="94">
        <f t="shared" si="6"/>
        <v>408</v>
      </c>
      <c r="C412" s="88" t="s">
        <v>377</v>
      </c>
      <c r="D412" s="102" t="s">
        <v>496</v>
      </c>
      <c r="E412" s="88" t="s">
        <v>49</v>
      </c>
      <c r="F412" s="107" t="s">
        <v>480</v>
      </c>
      <c r="G412" s="87"/>
      <c r="H412" s="113"/>
      <c r="I412" s="117"/>
      <c r="J412" s="120"/>
      <c r="K412" s="120"/>
      <c r="L412" s="124"/>
    </row>
    <row r="413" spans="1:12" ht="56.25">
      <c r="A413" s="87" t="s">
        <v>126</v>
      </c>
      <c r="B413" s="94">
        <f t="shared" si="6"/>
        <v>409</v>
      </c>
      <c r="C413" s="88" t="s">
        <v>377</v>
      </c>
      <c r="D413" s="102" t="s">
        <v>497</v>
      </c>
      <c r="E413" s="88" t="s">
        <v>49</v>
      </c>
      <c r="F413" s="107" t="s">
        <v>480</v>
      </c>
      <c r="G413" s="87"/>
      <c r="H413" s="113"/>
      <c r="I413" s="117"/>
      <c r="J413" s="120"/>
      <c r="K413" s="120"/>
      <c r="L413" s="124"/>
    </row>
    <row r="414" spans="1:12" ht="56.25">
      <c r="A414" s="87" t="s">
        <v>126</v>
      </c>
      <c r="B414" s="94">
        <f t="shared" si="6"/>
        <v>410</v>
      </c>
      <c r="C414" s="88" t="s">
        <v>377</v>
      </c>
      <c r="D414" s="102" t="s">
        <v>498</v>
      </c>
      <c r="E414" s="88" t="s">
        <v>49</v>
      </c>
      <c r="F414" s="107" t="s">
        <v>480</v>
      </c>
      <c r="G414" s="87"/>
      <c r="H414" s="113"/>
      <c r="I414" s="117"/>
      <c r="J414" s="120"/>
      <c r="K414" s="120"/>
      <c r="L414" s="124"/>
    </row>
    <row r="415" spans="1:12" ht="56.25">
      <c r="A415" s="87" t="s">
        <v>126</v>
      </c>
      <c r="B415" s="94">
        <f t="shared" si="6"/>
        <v>411</v>
      </c>
      <c r="C415" s="88" t="s">
        <v>377</v>
      </c>
      <c r="D415" s="102" t="s">
        <v>359</v>
      </c>
      <c r="E415" s="88" t="s">
        <v>49</v>
      </c>
      <c r="F415" s="107" t="s">
        <v>480</v>
      </c>
      <c r="G415" s="87"/>
      <c r="H415" s="113"/>
      <c r="I415" s="117"/>
      <c r="J415" s="120"/>
      <c r="K415" s="120"/>
      <c r="L415" s="124"/>
    </row>
    <row r="416" spans="1:12" ht="56.25">
      <c r="A416" s="87" t="s">
        <v>126</v>
      </c>
      <c r="B416" s="94">
        <f t="shared" si="6"/>
        <v>412</v>
      </c>
      <c r="C416" s="88" t="s">
        <v>377</v>
      </c>
      <c r="D416" s="102" t="s">
        <v>90</v>
      </c>
      <c r="E416" s="88" t="s">
        <v>49</v>
      </c>
      <c r="F416" s="107" t="s">
        <v>480</v>
      </c>
      <c r="G416" s="87"/>
      <c r="H416" s="113"/>
      <c r="I416" s="117"/>
      <c r="J416" s="120"/>
      <c r="K416" s="120"/>
      <c r="L416" s="124"/>
    </row>
    <row r="417" spans="1:12" ht="56.25">
      <c r="A417" s="87" t="s">
        <v>126</v>
      </c>
      <c r="B417" s="94">
        <f t="shared" si="6"/>
        <v>413</v>
      </c>
      <c r="C417" s="88" t="s">
        <v>377</v>
      </c>
      <c r="D417" s="102" t="s">
        <v>499</v>
      </c>
      <c r="E417" s="88" t="s">
        <v>49</v>
      </c>
      <c r="F417" s="107" t="s">
        <v>480</v>
      </c>
      <c r="G417" s="87"/>
      <c r="H417" s="113"/>
      <c r="I417" s="117"/>
      <c r="J417" s="120"/>
      <c r="K417" s="120"/>
      <c r="L417" s="124"/>
    </row>
    <row r="418" spans="1:12" ht="56.25">
      <c r="A418" s="87" t="s">
        <v>126</v>
      </c>
      <c r="B418" s="94">
        <f t="shared" si="6"/>
        <v>414</v>
      </c>
      <c r="C418" s="88" t="s">
        <v>377</v>
      </c>
      <c r="D418" s="102" t="s">
        <v>364</v>
      </c>
      <c r="E418" s="88" t="s">
        <v>49</v>
      </c>
      <c r="F418" s="107" t="s">
        <v>480</v>
      </c>
      <c r="G418" s="87"/>
      <c r="H418" s="113"/>
      <c r="I418" s="117"/>
      <c r="J418" s="120"/>
      <c r="K418" s="120"/>
      <c r="L418" s="124"/>
    </row>
    <row r="419" spans="1:12" ht="56.25">
      <c r="A419" s="87" t="s">
        <v>126</v>
      </c>
      <c r="B419" s="94">
        <f t="shared" si="6"/>
        <v>415</v>
      </c>
      <c r="C419" s="88" t="s">
        <v>377</v>
      </c>
      <c r="D419" s="102" t="s">
        <v>501</v>
      </c>
      <c r="E419" s="88" t="s">
        <v>49</v>
      </c>
      <c r="F419" s="107" t="s">
        <v>480</v>
      </c>
      <c r="G419" s="87"/>
      <c r="H419" s="113"/>
      <c r="I419" s="117"/>
      <c r="J419" s="120"/>
      <c r="K419" s="120"/>
      <c r="L419" s="124"/>
    </row>
    <row r="420" spans="1:12" ht="56.25">
      <c r="A420" s="87" t="s">
        <v>126</v>
      </c>
      <c r="B420" s="94">
        <f t="shared" si="6"/>
        <v>416</v>
      </c>
      <c r="C420" s="88" t="s">
        <v>377</v>
      </c>
      <c r="D420" s="102" t="s">
        <v>482</v>
      </c>
      <c r="E420" s="88" t="s">
        <v>49</v>
      </c>
      <c r="F420" s="107" t="s">
        <v>480</v>
      </c>
      <c r="G420" s="87"/>
      <c r="H420" s="113"/>
      <c r="I420" s="117"/>
      <c r="J420" s="120"/>
      <c r="K420" s="120"/>
      <c r="L420" s="124"/>
    </row>
    <row r="421" spans="1:12" ht="37.5">
      <c r="A421" s="87" t="s">
        <v>126</v>
      </c>
      <c r="B421" s="94">
        <f t="shared" si="6"/>
        <v>417</v>
      </c>
      <c r="C421" s="88" t="s">
        <v>377</v>
      </c>
      <c r="D421" s="102" t="s">
        <v>324</v>
      </c>
      <c r="E421" s="88" t="s">
        <v>49</v>
      </c>
      <c r="F421" s="107" t="s">
        <v>480</v>
      </c>
      <c r="G421" s="87"/>
      <c r="H421" s="113"/>
      <c r="I421" s="117"/>
      <c r="J421" s="120"/>
      <c r="K421" s="120"/>
      <c r="L421" s="124"/>
    </row>
    <row r="422" spans="1:12">
      <c r="A422" s="87" t="s">
        <v>294</v>
      </c>
      <c r="B422" s="94">
        <f t="shared" si="6"/>
        <v>418</v>
      </c>
      <c r="C422" s="88" t="s">
        <v>377</v>
      </c>
      <c r="D422" s="102" t="s">
        <v>503</v>
      </c>
      <c r="E422" s="88" t="s">
        <v>49</v>
      </c>
      <c r="F422" s="107" t="s">
        <v>155</v>
      </c>
      <c r="G422" s="87"/>
      <c r="H422" s="113"/>
      <c r="I422" s="117"/>
      <c r="J422" s="120"/>
      <c r="K422" s="120"/>
      <c r="L422" s="124"/>
    </row>
    <row r="423" spans="1:12" s="84" customFormat="1">
      <c r="A423" s="89" t="s">
        <v>228</v>
      </c>
      <c r="B423" s="95">
        <f t="shared" si="6"/>
        <v>419</v>
      </c>
      <c r="C423" s="97" t="s">
        <v>188</v>
      </c>
      <c r="D423" s="101" t="s">
        <v>504</v>
      </c>
      <c r="E423" s="97" t="s">
        <v>61</v>
      </c>
      <c r="F423" s="109"/>
      <c r="G423" s="89" t="s">
        <v>261</v>
      </c>
      <c r="H423" s="114" t="s">
        <v>540</v>
      </c>
      <c r="I423" s="118"/>
      <c r="J423" s="121"/>
      <c r="K423" s="121"/>
      <c r="L423" s="125"/>
    </row>
    <row r="424" spans="1:12" s="84" customFormat="1" ht="19.5">
      <c r="A424" s="90" t="s">
        <v>126</v>
      </c>
      <c r="B424" s="94">
        <f t="shared" si="6"/>
        <v>420</v>
      </c>
      <c r="C424" s="90" t="s">
        <v>188</v>
      </c>
      <c r="D424" s="103" t="s">
        <v>505</v>
      </c>
      <c r="E424" s="90" t="s">
        <v>49</v>
      </c>
      <c r="F424" s="107"/>
      <c r="G424" s="87"/>
      <c r="H424" s="115" t="s">
        <v>511</v>
      </c>
      <c r="I424" s="119"/>
      <c r="J424" s="122"/>
      <c r="K424" s="122"/>
      <c r="L424" s="126"/>
    </row>
  </sheetData>
  <autoFilter ref="A4:L424"/>
  <mergeCells count="5">
    <mergeCell ref="A3:D3"/>
    <mergeCell ref="E3:F3"/>
    <mergeCell ref="I3:L3"/>
    <mergeCell ref="G3:G4"/>
    <mergeCell ref="H3:H4"/>
  </mergeCells>
  <phoneticPr fontId="4"/>
  <conditionalFormatting sqref="A5:L424">
    <cfRule type="expression" dxfId="0" priority="1" stopIfTrue="1">
      <formula>$E5="○"</formula>
    </cfRule>
  </conditionalFormatting>
  <dataValidations count="3">
    <dataValidation type="list" operator="equal" allowBlank="1" showDropDown="0" showInputMessage="1" showErrorMessage="1" sqref="E5:E424">
      <formula1>"○,●,×"</formula1>
    </dataValidation>
    <dataValidation type="list" allowBlank="1" showDropDown="0" showInputMessage="1" showErrorMessage="1" sqref="I5:I424">
      <formula1>"◎,○,×"</formula1>
    </dataValidation>
    <dataValidation type="list" operator="equal" allowBlank="1" showDropDown="0" showInputMessage="1" showErrorMessage="1" sqref="G5:G1048576">
      <formula1>"○,△,　,"</formula1>
    </dataValidation>
  </dataValidations>
  <printOptions horizontalCentered="1" verticalCentered="1"/>
  <pageMargins left="0.7" right="0.7" top="0.75" bottom="0.75" header="0.3" footer="0.3"/>
  <pageSetup paperSize="9" scale="58" fitToWidth="1" fitToHeight="14" orientation="landscape" usePrinterDefaults="1" r:id="rId1"/>
  <headerFooter>
    <oddHeader xml:space="preserve">&amp;L別紙6 標準化範囲外への対応可否一覧
</oddHeader>
    <oddFooter>&amp;C&amp;P/&amp;N ページ</oddFooter>
  </headerFooter>
  <rowBreaks count="5" manualBreakCount="5">
    <brk id="243" max="11" man="1"/>
    <brk id="287" max="11" man="1"/>
    <brk id="321" max="11" man="1"/>
    <brk id="352" max="11" man="1"/>
    <brk id="408"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提案者回答欄記入例</vt:lpstr>
      <vt:lpstr>標準仕様とのFit＆Gap</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𠮷松 昇</dc:creator>
  <cp:lastModifiedBy>中川 和滉</cp:lastModifiedBy>
  <dcterms:created xsi:type="dcterms:W3CDTF">2024-03-04T09:11:19Z</dcterms:created>
  <dcterms:modified xsi:type="dcterms:W3CDTF">2024-05-30T09:40:48Z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2024-05-30T09:40:48Z</vt:filetime>
  </property>
</Properties>
</file>